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73be9ebcd8bd7a36/Experiment 2 Synergen/"/>
    </mc:Choice>
  </mc:AlternateContent>
  <xr:revisionPtr revIDLastSave="74" documentId="8_{50A0722F-7743-4C9E-AB3E-ED2C42ABD14E}" xr6:coauthVersionLast="47" xr6:coauthVersionMax="47" xr10:uidLastSave="{8A763E56-A806-48EB-8D84-B3137A063590}"/>
  <bookViews>
    <workbookView xWindow="-108" yWindow="-108" windowWidth="23256" windowHeight="12456" activeTab="2" xr2:uid="{F6C4A940-B54D-40D1-A37C-63CA2B6222A6}"/>
  </bookViews>
  <sheets>
    <sheet name="Grass silage" sheetId="1" r:id="rId1"/>
    <sheet name="TMR" sheetId="2" r:id="rId2"/>
    <sheet name="Barley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7" i="3" l="1"/>
  <c r="H97" i="3" s="1"/>
  <c r="G96" i="3"/>
  <c r="H96" i="3" s="1"/>
  <c r="G95" i="3"/>
  <c r="H95" i="3" s="1"/>
  <c r="G94" i="3"/>
  <c r="H94" i="3" s="1"/>
  <c r="G93" i="3"/>
  <c r="H93" i="3" s="1"/>
  <c r="G92" i="3"/>
  <c r="H92" i="3" s="1"/>
  <c r="G91" i="3"/>
  <c r="H91" i="3" s="1"/>
  <c r="G90" i="3"/>
  <c r="H90" i="3" s="1"/>
  <c r="G89" i="3"/>
  <c r="H89" i="3" s="1"/>
  <c r="G88" i="3"/>
  <c r="H88" i="3" s="1"/>
  <c r="G87" i="3"/>
  <c r="H87" i="3" s="1"/>
  <c r="G86" i="3"/>
  <c r="H86" i="3" s="1"/>
  <c r="G85" i="3"/>
  <c r="H85" i="3" s="1"/>
  <c r="G84" i="3"/>
  <c r="H84" i="3" s="1"/>
  <c r="G83" i="3"/>
  <c r="H83" i="3" s="1"/>
  <c r="G82" i="3"/>
  <c r="H82" i="3" s="1"/>
  <c r="G81" i="3"/>
  <c r="H81" i="3" s="1"/>
  <c r="G80" i="3"/>
  <c r="H80" i="3" s="1"/>
  <c r="G79" i="3"/>
  <c r="H79" i="3" s="1"/>
  <c r="G78" i="3"/>
  <c r="H78" i="3" s="1"/>
  <c r="G77" i="3"/>
  <c r="H77" i="3" s="1"/>
  <c r="G76" i="3"/>
  <c r="H76" i="3" s="1"/>
  <c r="G75" i="3"/>
  <c r="H75" i="3" s="1"/>
  <c r="G74" i="3"/>
  <c r="H74" i="3" s="1"/>
  <c r="G73" i="3"/>
  <c r="H73" i="3" s="1"/>
  <c r="G72" i="3"/>
  <c r="H72" i="3" s="1"/>
  <c r="G71" i="3"/>
  <c r="H71" i="3" s="1"/>
  <c r="G70" i="3"/>
  <c r="H70" i="3" s="1"/>
  <c r="G69" i="3"/>
  <c r="H69" i="3" s="1"/>
  <c r="G68" i="3"/>
  <c r="H68" i="3" s="1"/>
  <c r="G67" i="3"/>
  <c r="H67" i="3" s="1"/>
  <c r="G66" i="3"/>
  <c r="H66" i="3" s="1"/>
  <c r="G65" i="3"/>
  <c r="H65" i="3" s="1"/>
  <c r="G64" i="3"/>
  <c r="H64" i="3" s="1"/>
  <c r="G63" i="3"/>
  <c r="H63" i="3" s="1"/>
  <c r="G62" i="3"/>
  <c r="H62" i="3" s="1"/>
  <c r="G61" i="3"/>
  <c r="H61" i="3" s="1"/>
  <c r="G60" i="3"/>
  <c r="H60" i="3" s="1"/>
  <c r="G59" i="3"/>
  <c r="H59" i="3" s="1"/>
  <c r="G58" i="3"/>
  <c r="H58" i="3" s="1"/>
  <c r="G57" i="3"/>
  <c r="H57" i="3" s="1"/>
  <c r="G56" i="3"/>
  <c r="H56" i="3" s="1"/>
  <c r="G55" i="3"/>
  <c r="H55" i="3" s="1"/>
  <c r="G54" i="3"/>
  <c r="H54" i="3" s="1"/>
  <c r="G53" i="3"/>
  <c r="H53" i="3" s="1"/>
  <c r="G52" i="3"/>
  <c r="H52" i="3" s="1"/>
  <c r="G51" i="3"/>
  <c r="H51" i="3" s="1"/>
  <c r="G50" i="3"/>
  <c r="H50" i="3" s="1"/>
  <c r="H49" i="3"/>
  <c r="G49" i="3"/>
  <c r="G48" i="3"/>
  <c r="H48" i="3" s="1"/>
  <c r="H47" i="3"/>
  <c r="G47" i="3"/>
  <c r="G46" i="3"/>
  <c r="H46" i="3" s="1"/>
  <c r="H45" i="3"/>
  <c r="G45" i="3"/>
  <c r="G44" i="3"/>
  <c r="H44" i="3" s="1"/>
  <c r="H43" i="3"/>
  <c r="G43" i="3"/>
  <c r="G42" i="3"/>
  <c r="H42" i="3" s="1"/>
  <c r="H41" i="3"/>
  <c r="G41" i="3"/>
  <c r="G40" i="3"/>
  <c r="H40" i="3" s="1"/>
  <c r="H39" i="3"/>
  <c r="G39" i="3"/>
  <c r="G38" i="3"/>
  <c r="H38" i="3" s="1"/>
  <c r="H37" i="3"/>
  <c r="G37" i="3"/>
  <c r="G36" i="3"/>
  <c r="H36" i="3" s="1"/>
  <c r="H35" i="3"/>
  <c r="G35" i="3"/>
  <c r="G34" i="3"/>
  <c r="H34" i="3" s="1"/>
  <c r="H33" i="3"/>
  <c r="G33" i="3"/>
  <c r="G32" i="3"/>
  <c r="H32" i="3" s="1"/>
  <c r="H31" i="3"/>
  <c r="G31" i="3"/>
  <c r="G30" i="3"/>
  <c r="H30" i="3" s="1"/>
  <c r="H29" i="3"/>
  <c r="G29" i="3"/>
  <c r="G28" i="3"/>
  <c r="H28" i="3" s="1"/>
  <c r="H27" i="3"/>
  <c r="G27" i="3"/>
  <c r="G26" i="3"/>
  <c r="H26" i="3" s="1"/>
  <c r="H25" i="3"/>
  <c r="G25" i="3"/>
  <c r="G24" i="3"/>
  <c r="H24" i="3" s="1"/>
  <c r="H23" i="3"/>
  <c r="G23" i="3"/>
  <c r="G22" i="3"/>
  <c r="H22" i="3" s="1"/>
  <c r="H21" i="3"/>
  <c r="G21" i="3"/>
  <c r="G20" i="3"/>
  <c r="H20" i="3" s="1"/>
  <c r="H19" i="3"/>
  <c r="G19" i="3"/>
  <c r="G18" i="3"/>
  <c r="H18" i="3" s="1"/>
  <c r="H17" i="3"/>
  <c r="G17" i="3"/>
  <c r="G16" i="3"/>
  <c r="H16" i="3" s="1"/>
  <c r="H15" i="3"/>
  <c r="G15" i="3"/>
  <c r="G14" i="3"/>
  <c r="H14" i="3" s="1"/>
  <c r="H13" i="3"/>
  <c r="G13" i="3"/>
  <c r="G12" i="3"/>
  <c r="H12" i="3" s="1"/>
  <c r="H11" i="3"/>
  <c r="G11" i="3"/>
  <c r="G10" i="3"/>
  <c r="H10" i="3" s="1"/>
  <c r="H9" i="3"/>
  <c r="G9" i="3"/>
  <c r="G8" i="3"/>
  <c r="H8" i="3" s="1"/>
  <c r="H7" i="3"/>
  <c r="G7" i="3"/>
  <c r="G6" i="3"/>
  <c r="H6" i="3" s="1"/>
  <c r="H5" i="3"/>
  <c r="G5" i="3"/>
  <c r="G4" i="3"/>
  <c r="H4" i="3" s="1"/>
  <c r="H3" i="3"/>
  <c r="G3" i="3"/>
  <c r="G2" i="3"/>
  <c r="H2" i="3" s="1"/>
  <c r="G97" i="2"/>
  <c r="H97" i="2" s="1"/>
  <c r="G96" i="2"/>
  <c r="H96" i="2" s="1"/>
  <c r="G95" i="2"/>
  <c r="H95" i="2" s="1"/>
  <c r="G94" i="2"/>
  <c r="H94" i="2" s="1"/>
  <c r="G93" i="2"/>
  <c r="H93" i="2" s="1"/>
  <c r="G92" i="2"/>
  <c r="H92" i="2" s="1"/>
  <c r="G91" i="2"/>
  <c r="H91" i="2" s="1"/>
  <c r="G90" i="2"/>
  <c r="H90" i="2" s="1"/>
  <c r="G89" i="2"/>
  <c r="H89" i="2" s="1"/>
  <c r="G88" i="2"/>
  <c r="H88" i="2" s="1"/>
  <c r="G87" i="2"/>
  <c r="H87" i="2" s="1"/>
  <c r="G86" i="2"/>
  <c r="H86" i="2" s="1"/>
  <c r="G85" i="2"/>
  <c r="H85" i="2" s="1"/>
  <c r="G84" i="2"/>
  <c r="H84" i="2" s="1"/>
  <c r="G83" i="2"/>
  <c r="H83" i="2" s="1"/>
  <c r="G82" i="2"/>
  <c r="H82" i="2" s="1"/>
  <c r="G81" i="2"/>
  <c r="H81" i="2" s="1"/>
  <c r="G80" i="2"/>
  <c r="H80" i="2" s="1"/>
  <c r="G79" i="2"/>
  <c r="H79" i="2" s="1"/>
  <c r="G78" i="2"/>
  <c r="H78" i="2" s="1"/>
  <c r="G77" i="2"/>
  <c r="H77" i="2" s="1"/>
  <c r="G76" i="2"/>
  <c r="H76" i="2" s="1"/>
  <c r="G75" i="2"/>
  <c r="H75" i="2" s="1"/>
  <c r="G74" i="2"/>
  <c r="H74" i="2" s="1"/>
  <c r="G73" i="2"/>
  <c r="H73" i="2" s="1"/>
  <c r="G72" i="2"/>
  <c r="H72" i="2" s="1"/>
  <c r="G71" i="2"/>
  <c r="H71" i="2" s="1"/>
  <c r="G70" i="2"/>
  <c r="H70" i="2" s="1"/>
  <c r="G69" i="2"/>
  <c r="H69" i="2" s="1"/>
  <c r="G68" i="2"/>
  <c r="H68" i="2" s="1"/>
  <c r="G67" i="2"/>
  <c r="H67" i="2" s="1"/>
  <c r="G66" i="2"/>
  <c r="H66" i="2" s="1"/>
  <c r="G65" i="2"/>
  <c r="H65" i="2" s="1"/>
  <c r="G64" i="2"/>
  <c r="H64" i="2" s="1"/>
  <c r="G63" i="2"/>
  <c r="H63" i="2" s="1"/>
  <c r="G62" i="2"/>
  <c r="H62" i="2" s="1"/>
  <c r="G61" i="2"/>
  <c r="H61" i="2" s="1"/>
  <c r="G60" i="2"/>
  <c r="H60" i="2" s="1"/>
  <c r="G59" i="2"/>
  <c r="H59" i="2" s="1"/>
  <c r="G58" i="2"/>
  <c r="H58" i="2" s="1"/>
  <c r="G57" i="2"/>
  <c r="H57" i="2" s="1"/>
  <c r="G56" i="2"/>
  <c r="H56" i="2" s="1"/>
  <c r="G55" i="2"/>
  <c r="H55" i="2" s="1"/>
  <c r="G54" i="2"/>
  <c r="H54" i="2" s="1"/>
  <c r="G53" i="2"/>
  <c r="H53" i="2" s="1"/>
  <c r="G52" i="2"/>
  <c r="H52" i="2" s="1"/>
  <c r="G51" i="2"/>
  <c r="H51" i="2" s="1"/>
  <c r="G50" i="2"/>
  <c r="H50" i="2" s="1"/>
  <c r="G49" i="2"/>
  <c r="H49" i="2" s="1"/>
  <c r="G48" i="2"/>
  <c r="H48" i="2" s="1"/>
  <c r="G47" i="2"/>
  <c r="H47" i="2" s="1"/>
  <c r="G46" i="2"/>
  <c r="H46" i="2" s="1"/>
  <c r="G45" i="2"/>
  <c r="H45" i="2" s="1"/>
  <c r="G44" i="2"/>
  <c r="H44" i="2" s="1"/>
  <c r="G43" i="2"/>
  <c r="H43" i="2" s="1"/>
  <c r="G42" i="2"/>
  <c r="H42" i="2" s="1"/>
  <c r="G41" i="2"/>
  <c r="H41" i="2" s="1"/>
  <c r="G40" i="2"/>
  <c r="H40" i="2" s="1"/>
  <c r="G39" i="2"/>
  <c r="H39" i="2" s="1"/>
  <c r="G38" i="2"/>
  <c r="H38" i="2" s="1"/>
  <c r="G37" i="2"/>
  <c r="H37" i="2" s="1"/>
  <c r="G36" i="2"/>
  <c r="H36" i="2" s="1"/>
  <c r="G35" i="2"/>
  <c r="H35" i="2" s="1"/>
  <c r="G34" i="2"/>
  <c r="H34" i="2" s="1"/>
  <c r="G33" i="2"/>
  <c r="H33" i="2" s="1"/>
  <c r="G32" i="2"/>
  <c r="H32" i="2" s="1"/>
  <c r="G31" i="2"/>
  <c r="H31" i="2" s="1"/>
  <c r="G30" i="2"/>
  <c r="H30" i="2" s="1"/>
  <c r="G29" i="2"/>
  <c r="H29" i="2" s="1"/>
  <c r="G28" i="2"/>
  <c r="H28" i="2" s="1"/>
  <c r="G27" i="2"/>
  <c r="H27" i="2" s="1"/>
  <c r="G26" i="2"/>
  <c r="H26" i="2" s="1"/>
  <c r="G25" i="2"/>
  <c r="H25" i="2" s="1"/>
  <c r="G24" i="2"/>
  <c r="H24" i="2" s="1"/>
  <c r="G23" i="2"/>
  <c r="H23" i="2" s="1"/>
  <c r="G22" i="2"/>
  <c r="H22" i="2" s="1"/>
  <c r="G21" i="2"/>
  <c r="H21" i="2" s="1"/>
  <c r="G20" i="2"/>
  <c r="H20" i="2" s="1"/>
  <c r="G19" i="2"/>
  <c r="H19" i="2" s="1"/>
  <c r="G18" i="2"/>
  <c r="H18" i="2" s="1"/>
  <c r="G17" i="2"/>
  <c r="H17" i="2" s="1"/>
  <c r="G16" i="2"/>
  <c r="H16" i="2" s="1"/>
  <c r="G15" i="2"/>
  <c r="H15" i="2" s="1"/>
  <c r="G14" i="2"/>
  <c r="H14" i="2" s="1"/>
  <c r="G13" i="2"/>
  <c r="H13" i="2" s="1"/>
  <c r="G12" i="2"/>
  <c r="H12" i="2" s="1"/>
  <c r="G11" i="2"/>
  <c r="H11" i="2" s="1"/>
  <c r="G10" i="2"/>
  <c r="H10" i="2" s="1"/>
  <c r="G9" i="2"/>
  <c r="H9" i="2" s="1"/>
  <c r="G8" i="2"/>
  <c r="H8" i="2" s="1"/>
  <c r="G7" i="2"/>
  <c r="H7" i="2" s="1"/>
  <c r="G6" i="2"/>
  <c r="H6" i="2" s="1"/>
  <c r="G5" i="2"/>
  <c r="H5" i="2" s="1"/>
  <c r="G4" i="2"/>
  <c r="H4" i="2" s="1"/>
  <c r="G3" i="2"/>
  <c r="H3" i="2" s="1"/>
  <c r="G2" i="2"/>
  <c r="H2" i="2" s="1"/>
</calcChain>
</file>

<file path=xl/sharedStrings.xml><?xml version="1.0" encoding="utf-8"?>
<sst xmlns="http://schemas.openxmlformats.org/spreadsheetml/2006/main" count="33" uniqueCount="11">
  <si>
    <t>Cow</t>
  </si>
  <si>
    <t>Time (h)</t>
  </si>
  <si>
    <t>Synergen dose (g/d)</t>
  </si>
  <si>
    <t>NDF bag weight (g)</t>
  </si>
  <si>
    <t>substrate weight (g)</t>
  </si>
  <si>
    <t>NDF+bag (g)</t>
  </si>
  <si>
    <t>blank corrected (g)</t>
  </si>
  <si>
    <t>NDF (%)</t>
  </si>
  <si>
    <t>Residual DM (%)</t>
  </si>
  <si>
    <t>(NDF*DM)/100</t>
  </si>
  <si>
    <t>NDF degradation (%) = (in-out)/in 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</si>
</sst>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C2373-3D13-4C07-9D09-17FE52709EC8}">
  <dimension ref="A1:K97"/>
  <sheetViews>
    <sheetView workbookViewId="0">
      <selection sqref="A1:K1"/>
    </sheetView>
  </sheetViews>
  <sheetFormatPr defaultRowHeight="14.4" x14ac:dyDescent="0.3"/>
  <cols>
    <col min="3" max="3" width="17.5546875" customWidth="1"/>
    <col min="4" max="4" width="16.109375" customWidth="1"/>
    <col min="5" max="5" width="17.21875" customWidth="1"/>
    <col min="6" max="6" width="12.5546875" customWidth="1"/>
    <col min="7" max="7" width="16.21875" customWidth="1"/>
    <col min="8" max="8" width="11.21875" customWidth="1"/>
    <col min="9" max="9" width="14.109375" customWidth="1"/>
    <col min="10" max="10" width="14.44140625" customWidth="1"/>
  </cols>
  <sheetData>
    <row r="1" spans="1:1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x14ac:dyDescent="0.3">
      <c r="A2">
        <v>978</v>
      </c>
      <c r="B2">
        <v>3</v>
      </c>
      <c r="C2">
        <v>0</v>
      </c>
      <c r="D2" s="1">
        <v>0.57169999999999999</v>
      </c>
      <c r="E2" s="1">
        <v>0.505</v>
      </c>
      <c r="F2" s="1">
        <v>0.9476</v>
      </c>
      <c r="G2" s="1">
        <v>0.94157899999999994</v>
      </c>
      <c r="H2" s="1">
        <v>73.243366336633656</v>
      </c>
      <c r="I2" s="1">
        <v>60.442345598351579</v>
      </c>
      <c r="J2" s="1">
        <v>44.270008609054813</v>
      </c>
      <c r="K2" s="1">
        <v>16.193380643164442</v>
      </c>
    </row>
    <row r="3" spans="1:11" x14ac:dyDescent="0.3">
      <c r="A3">
        <v>709</v>
      </c>
      <c r="B3">
        <v>3</v>
      </c>
      <c r="C3">
        <v>0</v>
      </c>
      <c r="D3" s="1">
        <v>0.55669999999999997</v>
      </c>
      <c r="E3" s="1">
        <v>0.50080000000000002</v>
      </c>
      <c r="F3" s="1">
        <v>0.92610000000000003</v>
      </c>
      <c r="G3" s="1">
        <v>0.92007899999999998</v>
      </c>
      <c r="H3" s="1">
        <v>72.55970447284345</v>
      </c>
      <c r="I3" s="1">
        <v>66.8027801396005</v>
      </c>
      <c r="J3" s="1">
        <v>48.471899848937475</v>
      </c>
      <c r="K3" s="1">
        <v>8.2388689820205272</v>
      </c>
    </row>
    <row r="4" spans="1:11" x14ac:dyDescent="0.3">
      <c r="A4">
        <v>826</v>
      </c>
      <c r="B4">
        <v>3</v>
      </c>
      <c r="C4">
        <v>0</v>
      </c>
      <c r="D4" s="1">
        <v>0.5706</v>
      </c>
      <c r="E4" s="1">
        <v>0.50439999999999996</v>
      </c>
      <c r="F4" s="1">
        <v>0.92159999999999997</v>
      </c>
      <c r="G4" s="1">
        <v>0.91557899999999992</v>
      </c>
      <c r="H4" s="1">
        <v>68.393933386201425</v>
      </c>
      <c r="I4" s="1">
        <v>79.619833405708405</v>
      </c>
      <c r="J4" s="1">
        <v>54.455135821704751</v>
      </c>
      <c r="K4" s="1">
        <v>-3.0878688128592171</v>
      </c>
    </row>
    <row r="5" spans="1:11" x14ac:dyDescent="0.3">
      <c r="A5">
        <v>994</v>
      </c>
      <c r="B5">
        <v>3</v>
      </c>
      <c r="C5">
        <v>0</v>
      </c>
      <c r="D5" s="1">
        <v>0.56140000000000001</v>
      </c>
      <c r="E5" s="1">
        <v>0.50749999999999995</v>
      </c>
      <c r="F5" s="1">
        <v>0.92130000000000001</v>
      </c>
      <c r="G5" s="1">
        <v>0.91527899999999995</v>
      </c>
      <c r="H5" s="1">
        <v>69.729852216748768</v>
      </c>
      <c r="I5" s="1">
        <v>65.184279813762757</v>
      </c>
      <c r="J5" s="1">
        <v>45.452901982688772</v>
      </c>
      <c r="K5" s="1">
        <v>13.954070152414106</v>
      </c>
    </row>
    <row r="6" spans="1:11" x14ac:dyDescent="0.3">
      <c r="A6">
        <v>978</v>
      </c>
      <c r="B6">
        <v>3</v>
      </c>
      <c r="C6">
        <v>5</v>
      </c>
      <c r="D6" s="1">
        <v>0.55489999999999995</v>
      </c>
      <c r="E6" s="1">
        <v>0.50090000000000001</v>
      </c>
      <c r="F6" s="1">
        <v>0.9506</v>
      </c>
      <c r="G6" s="1">
        <v>0.94457899999999995</v>
      </c>
      <c r="H6" s="1">
        <v>77.795767618287087</v>
      </c>
      <c r="I6" s="1">
        <v>68.733937643191553</v>
      </c>
      <c r="J6" s="1">
        <v>53.472094403795651</v>
      </c>
      <c r="K6" s="1">
        <v>-1.2268938433205614</v>
      </c>
    </row>
    <row r="7" spans="1:11" x14ac:dyDescent="0.3">
      <c r="A7">
        <v>709</v>
      </c>
      <c r="B7">
        <v>3</v>
      </c>
      <c r="C7">
        <v>5</v>
      </c>
      <c r="D7" s="1">
        <v>0.56659999999999999</v>
      </c>
      <c r="E7" s="1">
        <v>0.50319999999999998</v>
      </c>
      <c r="F7" s="1">
        <v>0.89900000000000002</v>
      </c>
      <c r="G7" s="1">
        <v>0.89297899999999997</v>
      </c>
      <c r="H7" s="1">
        <v>64.860691573926871</v>
      </c>
      <c r="I7" s="1">
        <v>65.195972560498532</v>
      </c>
      <c r="J7" s="1">
        <v>42.286558681086952</v>
      </c>
      <c r="K7" s="1">
        <v>19.948207858005919</v>
      </c>
    </row>
    <row r="8" spans="1:11" x14ac:dyDescent="0.3">
      <c r="A8">
        <v>826</v>
      </c>
      <c r="B8">
        <v>3</v>
      </c>
      <c r="C8">
        <v>5</v>
      </c>
      <c r="D8" s="1">
        <v>0.5615</v>
      </c>
      <c r="E8" s="1">
        <v>0.50760000000000005</v>
      </c>
      <c r="F8" s="1">
        <v>0.92190000000000005</v>
      </c>
      <c r="G8" s="1">
        <v>0.915879</v>
      </c>
      <c r="H8" s="1">
        <v>69.814617809298653</v>
      </c>
      <c r="I8" s="1">
        <v>61.737017843551513</v>
      </c>
      <c r="J8" s="1">
        <v>43.101463054333998</v>
      </c>
      <c r="K8" s="1">
        <v>18.405529580618659</v>
      </c>
    </row>
    <row r="9" spans="1:11" x14ac:dyDescent="0.3">
      <c r="A9">
        <v>994</v>
      </c>
      <c r="B9">
        <v>3</v>
      </c>
      <c r="C9">
        <v>5</v>
      </c>
      <c r="D9" s="1">
        <v>0.57330000000000003</v>
      </c>
      <c r="E9" s="1">
        <v>0.51200000000000001</v>
      </c>
      <c r="F9" s="1">
        <v>0.93279999999999996</v>
      </c>
      <c r="G9" s="1">
        <v>0.92677899999999991</v>
      </c>
      <c r="H9" s="1">
        <v>69.038867187499974</v>
      </c>
      <c r="I9" s="1">
        <v>63.478849947952092</v>
      </c>
      <c r="J9" s="1">
        <v>43.825078907719039</v>
      </c>
      <c r="K9" s="1">
        <v>17.035667674316521</v>
      </c>
    </row>
    <row r="10" spans="1:11" x14ac:dyDescent="0.3">
      <c r="A10">
        <v>978</v>
      </c>
      <c r="B10">
        <v>3</v>
      </c>
      <c r="C10">
        <v>10</v>
      </c>
      <c r="D10" s="1">
        <v>0.55079999999999996</v>
      </c>
      <c r="E10" s="1">
        <v>0.50749999999999995</v>
      </c>
      <c r="F10" s="1">
        <v>0.94420000000000004</v>
      </c>
      <c r="G10" s="1">
        <v>0.93817899999999999</v>
      </c>
      <c r="H10" s="1">
        <v>76.330837438423657</v>
      </c>
      <c r="I10" s="1">
        <v>71.836028167905894</v>
      </c>
      <c r="J10" s="1">
        <v>54.833041883064482</v>
      </c>
      <c r="K10" s="1">
        <v>-3.8032748051349459</v>
      </c>
    </row>
    <row r="11" spans="1:11" x14ac:dyDescent="0.3">
      <c r="A11">
        <v>709</v>
      </c>
      <c r="B11">
        <v>3</v>
      </c>
      <c r="C11">
        <v>10</v>
      </c>
      <c r="D11" s="1">
        <v>0.5776</v>
      </c>
      <c r="E11" s="1">
        <v>0.50860000000000005</v>
      </c>
      <c r="F11" s="1">
        <v>0.96120000000000005</v>
      </c>
      <c r="G11" s="1">
        <v>0.955179</v>
      </c>
      <c r="H11" s="1">
        <v>74.238891073535186</v>
      </c>
      <c r="I11" s="1">
        <v>61.612036269521617</v>
      </c>
      <c r="J11" s="1">
        <v>45.740092494317146</v>
      </c>
      <c r="K11" s="1">
        <v>13.410395853556818</v>
      </c>
    </row>
    <row r="12" spans="1:11" x14ac:dyDescent="0.3">
      <c r="A12">
        <v>826</v>
      </c>
      <c r="B12">
        <v>3</v>
      </c>
      <c r="C12">
        <v>10</v>
      </c>
      <c r="D12" s="1">
        <v>0.59019999999999995</v>
      </c>
      <c r="E12" s="1">
        <v>0.50490000000000002</v>
      </c>
      <c r="F12" s="1">
        <v>0.96009999999999995</v>
      </c>
      <c r="G12" s="1">
        <v>0.9540789999999999</v>
      </c>
      <c r="H12" s="1">
        <v>72.069518716577534</v>
      </c>
      <c r="I12" s="1">
        <v>62.850263360065128</v>
      </c>
      <c r="J12" s="1">
        <v>45.295882315700403</v>
      </c>
      <c r="K12" s="1">
        <v>14.251320771428885</v>
      </c>
    </row>
    <row r="13" spans="1:11" x14ac:dyDescent="0.3">
      <c r="A13">
        <v>994</v>
      </c>
      <c r="B13">
        <v>3</v>
      </c>
      <c r="C13">
        <v>10</v>
      </c>
      <c r="D13" s="1">
        <v>0.53610000000000002</v>
      </c>
      <c r="E13" s="1">
        <v>0.50780000000000003</v>
      </c>
      <c r="F13" s="1">
        <v>0.92549999999999999</v>
      </c>
      <c r="G13" s="1">
        <v>0.91947899999999994</v>
      </c>
      <c r="H13" s="1">
        <v>75.498030720756176</v>
      </c>
      <c r="I13" s="1">
        <v>80.200338489392692</v>
      </c>
      <c r="J13" s="1">
        <v>60.549676190872141</v>
      </c>
      <c r="K13" s="1">
        <v>-14.625314612434012</v>
      </c>
    </row>
    <row r="14" spans="1:11" x14ac:dyDescent="0.3">
      <c r="A14">
        <v>978</v>
      </c>
      <c r="B14">
        <v>3</v>
      </c>
      <c r="C14">
        <v>15</v>
      </c>
      <c r="D14" s="1">
        <v>0.58209999999999995</v>
      </c>
      <c r="E14" s="1">
        <v>0.50539999999999996</v>
      </c>
      <c r="F14" s="1">
        <v>0.94899999999999995</v>
      </c>
      <c r="G14" s="1">
        <v>0.9429789999999999</v>
      </c>
      <c r="H14" s="1">
        <v>71.404629996042729</v>
      </c>
      <c r="I14" s="1">
        <v>63.174405656024504</v>
      </c>
      <c r="J14" s="1">
        <v>45.109450610883393</v>
      </c>
      <c r="K14" s="1">
        <v>14.60425069876686</v>
      </c>
    </row>
    <row r="15" spans="1:11" x14ac:dyDescent="0.3">
      <c r="A15">
        <v>709</v>
      </c>
      <c r="B15">
        <v>3</v>
      </c>
      <c r="C15">
        <v>15</v>
      </c>
      <c r="D15" s="1">
        <v>0.53890000000000005</v>
      </c>
      <c r="E15" s="1">
        <v>0.50719999999999998</v>
      </c>
      <c r="F15" s="1">
        <v>0.91859999999999997</v>
      </c>
      <c r="G15" s="1">
        <v>0.91257899999999992</v>
      </c>
      <c r="H15" s="1">
        <v>73.674881703470007</v>
      </c>
      <c r="I15" s="1">
        <v>71.192840150954908</v>
      </c>
      <c r="J15" s="1">
        <v>52.451240762556523</v>
      </c>
      <c r="K15" s="1">
        <v>0.70566264849968763</v>
      </c>
    </row>
    <row r="16" spans="1:11" x14ac:dyDescent="0.3">
      <c r="A16">
        <v>826</v>
      </c>
      <c r="B16">
        <v>3</v>
      </c>
      <c r="C16">
        <v>15</v>
      </c>
      <c r="D16" s="1">
        <v>0.57189999999999996</v>
      </c>
      <c r="E16" s="1">
        <v>0.55700000000000005</v>
      </c>
      <c r="F16" s="1">
        <v>0.97699999999999998</v>
      </c>
      <c r="G16" s="1">
        <v>0.97097899999999993</v>
      </c>
      <c r="H16" s="1">
        <v>71.647935368043065</v>
      </c>
      <c r="I16" s="1">
        <v>63.444004137716675</v>
      </c>
      <c r="J16" s="1">
        <v>45.456319079489816</v>
      </c>
      <c r="K16" s="1">
        <v>13.947601318548733</v>
      </c>
    </row>
    <row r="17" spans="1:11" x14ac:dyDescent="0.3">
      <c r="A17">
        <v>994</v>
      </c>
      <c r="B17">
        <v>3</v>
      </c>
      <c r="C17">
        <v>15</v>
      </c>
      <c r="D17" s="1">
        <v>0.61260000000000003</v>
      </c>
      <c r="E17" s="1">
        <v>0.50519999999999998</v>
      </c>
      <c r="F17" s="1">
        <v>1.0012000000000001</v>
      </c>
      <c r="G17" s="1">
        <v>0.99517900000000004</v>
      </c>
      <c r="H17" s="1">
        <v>75.728226444972293</v>
      </c>
      <c r="I17" s="1">
        <v>80.49743387287802</v>
      </c>
      <c r="J17" s="1">
        <v>60.959279005644895</v>
      </c>
      <c r="K17" s="1">
        <v>-15.400725059906287</v>
      </c>
    </row>
    <row r="18" spans="1:11" x14ac:dyDescent="0.3">
      <c r="A18">
        <v>978</v>
      </c>
      <c r="B18">
        <v>6</v>
      </c>
      <c r="C18">
        <v>0</v>
      </c>
      <c r="D18" s="1">
        <v>0.57050000000000001</v>
      </c>
      <c r="E18" s="1">
        <v>0.50219999999999998</v>
      </c>
      <c r="F18" s="1">
        <v>0.95089999999999997</v>
      </c>
      <c r="G18" s="1">
        <v>0.94487899999999991</v>
      </c>
      <c r="H18" s="1">
        <v>74.547789725209071</v>
      </c>
      <c r="I18" s="1">
        <v>55.33150531248782</v>
      </c>
      <c r="J18" s="1">
        <v>41.248414232146303</v>
      </c>
      <c r="K18" s="1">
        <v>21.913497213110887</v>
      </c>
    </row>
    <row r="19" spans="1:11" x14ac:dyDescent="0.3">
      <c r="A19">
        <v>709</v>
      </c>
      <c r="B19">
        <v>6</v>
      </c>
      <c r="C19">
        <v>0</v>
      </c>
      <c r="D19" s="1">
        <v>0.61429999999999996</v>
      </c>
      <c r="E19" s="1">
        <v>0.54190000000000005</v>
      </c>
      <c r="F19" s="1">
        <v>1.0119</v>
      </c>
      <c r="G19" s="1">
        <v>1.005879</v>
      </c>
      <c r="H19" s="1">
        <v>72.260380143937994</v>
      </c>
      <c r="I19" s="1">
        <v>61.714925298911567</v>
      </c>
      <c r="J19" s="1">
        <v>44.595439626540859</v>
      </c>
      <c r="K19" s="1">
        <v>15.577314049407731</v>
      </c>
    </row>
    <row r="20" spans="1:11" x14ac:dyDescent="0.3">
      <c r="A20">
        <v>826</v>
      </c>
      <c r="B20">
        <v>6</v>
      </c>
      <c r="C20">
        <v>0</v>
      </c>
      <c r="D20" s="1">
        <v>0.55659999999999998</v>
      </c>
      <c r="E20" s="1">
        <v>0.50429999999999997</v>
      </c>
      <c r="F20" s="1">
        <v>0.92969999999999997</v>
      </c>
      <c r="G20" s="1">
        <v>0.92367899999999992</v>
      </c>
      <c r="H20" s="1">
        <v>72.789807654174098</v>
      </c>
      <c r="I20" s="1">
        <v>66.605000340510486</v>
      </c>
      <c r="J20" s="1">
        <v>48.481651635919583</v>
      </c>
      <c r="K20" s="1">
        <v>8.2204080798129926</v>
      </c>
    </row>
    <row r="21" spans="1:11" x14ac:dyDescent="0.3">
      <c r="A21">
        <v>994</v>
      </c>
      <c r="B21">
        <v>6</v>
      </c>
      <c r="C21">
        <v>0</v>
      </c>
      <c r="D21" s="1">
        <v>0.5413</v>
      </c>
      <c r="E21" s="1">
        <v>0.5081</v>
      </c>
      <c r="F21" s="1">
        <v>0.89700000000000002</v>
      </c>
      <c r="G21" s="1">
        <v>0.89097899999999997</v>
      </c>
      <c r="H21" s="1">
        <v>68.820901397362718</v>
      </c>
      <c r="I21" s="1">
        <v>56.945445379114915</v>
      </c>
      <c r="J21" s="1">
        <v>39.190368814649723</v>
      </c>
      <c r="K21" s="1">
        <v>25.809539575477576</v>
      </c>
    </row>
    <row r="22" spans="1:11" x14ac:dyDescent="0.3">
      <c r="A22">
        <v>978</v>
      </c>
      <c r="B22">
        <v>6</v>
      </c>
      <c r="C22">
        <v>5</v>
      </c>
      <c r="D22" s="1">
        <v>0.54349999999999998</v>
      </c>
      <c r="E22" s="1">
        <v>0.505</v>
      </c>
      <c r="F22" s="1">
        <v>0.90780000000000005</v>
      </c>
      <c r="G22" s="1">
        <v>0.901779</v>
      </c>
      <c r="H22" s="1">
        <v>70.946336633663364</v>
      </c>
      <c r="I22" s="1">
        <v>64.933060766394078</v>
      </c>
      <c r="J22" s="1">
        <v>46.067627877867139</v>
      </c>
      <c r="K22" s="1">
        <v>12.790345528799143</v>
      </c>
    </row>
    <row r="23" spans="1:11" x14ac:dyDescent="0.3">
      <c r="A23">
        <v>709</v>
      </c>
      <c r="B23">
        <v>6</v>
      </c>
      <c r="C23">
        <v>5</v>
      </c>
      <c r="D23" s="1">
        <v>0.56589999999999996</v>
      </c>
      <c r="E23" s="1">
        <v>0.50290000000000001</v>
      </c>
      <c r="F23" s="1">
        <v>0.92259999999999998</v>
      </c>
      <c r="G23" s="1">
        <v>0.91657899999999992</v>
      </c>
      <c r="H23" s="1">
        <v>69.731358122887244</v>
      </c>
      <c r="I23" s="1">
        <v>56.31908760017464</v>
      </c>
      <c r="J23" s="1">
        <v>39.272064666020363</v>
      </c>
      <c r="K23" s="1">
        <v>25.654882882742001</v>
      </c>
    </row>
    <row r="24" spans="1:11" x14ac:dyDescent="0.3">
      <c r="A24">
        <v>826</v>
      </c>
      <c r="B24">
        <v>6</v>
      </c>
      <c r="C24">
        <v>5</v>
      </c>
      <c r="D24" s="1">
        <v>0.5514</v>
      </c>
      <c r="E24" s="1">
        <v>0.5111</v>
      </c>
      <c r="F24" s="1">
        <v>0.91339999999999999</v>
      </c>
      <c r="G24" s="1">
        <v>0.90737899999999994</v>
      </c>
      <c r="H24" s="1">
        <v>69.649579338681264</v>
      </c>
      <c r="I24" s="1">
        <v>60.509478218837572</v>
      </c>
      <c r="J24" s="1">
        <v>42.144597039451334</v>
      </c>
      <c r="K24" s="1">
        <v>20.216952446896606</v>
      </c>
    </row>
    <row r="25" spans="1:11" x14ac:dyDescent="0.3">
      <c r="A25">
        <v>994</v>
      </c>
      <c r="B25">
        <v>6</v>
      </c>
      <c r="C25">
        <v>5</v>
      </c>
      <c r="D25" s="1">
        <v>0.57210000000000005</v>
      </c>
      <c r="E25" s="1">
        <v>0.50139999999999996</v>
      </c>
      <c r="F25" s="1">
        <v>0.92110000000000003</v>
      </c>
      <c r="G25" s="1">
        <v>0.91507899999999998</v>
      </c>
      <c r="H25" s="1">
        <v>68.404268049461507</v>
      </c>
      <c r="I25" s="1">
        <v>55.093287602291383</v>
      </c>
      <c r="J25" s="1">
        <v>37.686160128732141</v>
      </c>
      <c r="K25" s="1">
        <v>28.65712530529278</v>
      </c>
    </row>
    <row r="26" spans="1:11" x14ac:dyDescent="0.3">
      <c r="A26">
        <v>978</v>
      </c>
      <c r="B26">
        <v>6</v>
      </c>
      <c r="C26">
        <v>10</v>
      </c>
      <c r="D26" s="1">
        <v>0.57369999999999999</v>
      </c>
      <c r="E26" s="1">
        <v>0.504</v>
      </c>
      <c r="F26" s="1">
        <v>0.92379999999999995</v>
      </c>
      <c r="G26" s="1">
        <v>0.9177789999999999</v>
      </c>
      <c r="H26" s="1">
        <v>68.269642857142841</v>
      </c>
      <c r="I26" s="1">
        <v>80.791957154609648</v>
      </c>
      <c r="J26" s="1">
        <v>55.156380606747874</v>
      </c>
      <c r="K26" s="1">
        <v>-4.4153805216338702</v>
      </c>
    </row>
    <row r="27" spans="1:11" x14ac:dyDescent="0.3">
      <c r="A27">
        <v>709</v>
      </c>
      <c r="B27">
        <v>6</v>
      </c>
      <c r="C27">
        <v>10</v>
      </c>
      <c r="D27" s="1">
        <v>0.56200000000000006</v>
      </c>
      <c r="E27" s="1">
        <v>0.50219999999999998</v>
      </c>
      <c r="F27" s="1">
        <v>0.91820000000000002</v>
      </c>
      <c r="G27" s="1">
        <v>0.91217899999999996</v>
      </c>
      <c r="H27" s="1">
        <v>69.728992433293485</v>
      </c>
      <c r="I27" s="1">
        <v>56.757038144353274</v>
      </c>
      <c r="J27" s="1">
        <v>39.576110833037589</v>
      </c>
      <c r="K27" s="1">
        <v>25.07929949826293</v>
      </c>
    </row>
    <row r="28" spans="1:11" x14ac:dyDescent="0.3">
      <c r="A28">
        <v>826</v>
      </c>
      <c r="B28">
        <v>6</v>
      </c>
      <c r="C28">
        <v>10</v>
      </c>
      <c r="D28" s="1">
        <v>0.5726</v>
      </c>
      <c r="E28" s="1">
        <v>0.50870000000000004</v>
      </c>
      <c r="F28" s="1">
        <v>0.97419999999999995</v>
      </c>
      <c r="G28" s="1">
        <v>0.9681789999999999</v>
      </c>
      <c r="H28" s="1">
        <v>77.762728523687812</v>
      </c>
      <c r="I28" s="1">
        <v>55.930957730882426</v>
      </c>
      <c r="J28" s="1">
        <v>43.493438820964677</v>
      </c>
      <c r="K28" s="1">
        <v>17.663488526115632</v>
      </c>
    </row>
    <row r="29" spans="1:11" x14ac:dyDescent="0.3">
      <c r="A29">
        <v>994</v>
      </c>
      <c r="B29">
        <v>6</v>
      </c>
      <c r="C29">
        <v>10</v>
      </c>
      <c r="D29" s="1">
        <v>0.55320000000000003</v>
      </c>
      <c r="E29" s="1">
        <v>0.50780000000000003</v>
      </c>
      <c r="F29" s="1">
        <v>0.94830000000000003</v>
      </c>
      <c r="G29" s="1">
        <v>0.94227899999999998</v>
      </c>
      <c r="H29" s="1">
        <v>76.620519889720356</v>
      </c>
      <c r="I29" s="1">
        <v>75.004128853008027</v>
      </c>
      <c r="J29" s="1">
        <v>57.468553465930498</v>
      </c>
      <c r="K29" s="1">
        <v>-8.7925061826641304</v>
      </c>
    </row>
    <row r="30" spans="1:11" x14ac:dyDescent="0.3">
      <c r="A30">
        <v>978</v>
      </c>
      <c r="B30">
        <v>6</v>
      </c>
      <c r="C30">
        <v>15</v>
      </c>
      <c r="D30" s="1">
        <v>0.57120000000000004</v>
      </c>
      <c r="E30" s="1">
        <v>0.50370000000000004</v>
      </c>
      <c r="F30" s="1">
        <v>0.92090000000000005</v>
      </c>
      <c r="G30" s="1">
        <v>0.914879</v>
      </c>
      <c r="H30" s="1">
        <v>68.230891403613242</v>
      </c>
      <c r="I30" s="1">
        <v>54.512105695006483</v>
      </c>
      <c r="J30" s="1">
        <v>37.194095638582745</v>
      </c>
      <c r="K30" s="1">
        <v>29.588642210770207</v>
      </c>
    </row>
    <row r="31" spans="1:11" x14ac:dyDescent="0.3">
      <c r="A31">
        <v>709</v>
      </c>
      <c r="B31">
        <v>6</v>
      </c>
      <c r="C31">
        <v>15</v>
      </c>
      <c r="D31" s="1">
        <v>0.5776</v>
      </c>
      <c r="E31" s="1">
        <v>0.50160000000000005</v>
      </c>
      <c r="F31" s="1">
        <v>0.94169999999999998</v>
      </c>
      <c r="G31" s="1">
        <v>0.93567899999999993</v>
      </c>
      <c r="H31" s="1">
        <v>71.387360446570952</v>
      </c>
      <c r="I31" s="1">
        <v>62.935711376962587</v>
      </c>
      <c r="J31" s="1">
        <v>44.928143130285839</v>
      </c>
      <c r="K31" s="1">
        <v>14.947480065338025</v>
      </c>
    </row>
    <row r="32" spans="1:11" x14ac:dyDescent="0.3">
      <c r="A32">
        <v>826</v>
      </c>
      <c r="B32">
        <v>6</v>
      </c>
      <c r="C32">
        <v>15</v>
      </c>
      <c r="D32" s="1">
        <v>0.58819999999999995</v>
      </c>
      <c r="E32" s="1">
        <v>0.50229999999999997</v>
      </c>
      <c r="F32" s="1">
        <v>0.94489999999999996</v>
      </c>
      <c r="G32" s="1">
        <v>0.93887899999999991</v>
      </c>
      <c r="H32" s="1">
        <v>69.81465259804898</v>
      </c>
      <c r="I32" s="1">
        <v>55.78680889264416</v>
      </c>
      <c r="J32" s="1">
        <v>38.947366823937017</v>
      </c>
      <c r="K32" s="1">
        <v>26.26956151761128</v>
      </c>
    </row>
    <row r="33" spans="1:11" x14ac:dyDescent="0.3">
      <c r="A33">
        <v>994</v>
      </c>
      <c r="B33">
        <v>6</v>
      </c>
      <c r="C33">
        <v>15</v>
      </c>
      <c r="D33" s="1">
        <v>0.58589999999999998</v>
      </c>
      <c r="E33" s="1">
        <v>0.50629999999999997</v>
      </c>
      <c r="F33" s="1">
        <v>0.98970000000000002</v>
      </c>
      <c r="G33" s="1">
        <v>0.98367899999999997</v>
      </c>
      <c r="H33" s="1">
        <v>78.565870037527162</v>
      </c>
      <c r="I33" s="1">
        <v>81.485970908512826</v>
      </c>
      <c r="J33" s="1">
        <v>64.020162002799381</v>
      </c>
      <c r="K33" s="1">
        <v>-21.19521808798914</v>
      </c>
    </row>
    <row r="34" spans="1:11" x14ac:dyDescent="0.3">
      <c r="A34">
        <v>978</v>
      </c>
      <c r="B34">
        <v>9</v>
      </c>
      <c r="C34">
        <v>0</v>
      </c>
      <c r="D34" s="1">
        <v>0.55389999999999995</v>
      </c>
      <c r="E34" s="1">
        <v>0.50380000000000003</v>
      </c>
      <c r="F34" s="1">
        <v>0.89939999999999998</v>
      </c>
      <c r="G34" s="1">
        <v>0.89337899999999992</v>
      </c>
      <c r="H34" s="1">
        <v>67.383684001587923</v>
      </c>
      <c r="I34" s="1">
        <v>53.303794026008603</v>
      </c>
      <c r="J34" s="1">
        <v>35.918060127342933</v>
      </c>
      <c r="K34" s="1">
        <v>32.004278117251751</v>
      </c>
    </row>
    <row r="35" spans="1:11" x14ac:dyDescent="0.3">
      <c r="A35">
        <v>709</v>
      </c>
      <c r="B35">
        <v>9</v>
      </c>
      <c r="C35">
        <v>0</v>
      </c>
      <c r="D35" s="1">
        <v>0.55530000000000002</v>
      </c>
      <c r="E35" s="1">
        <v>0.50119999999999998</v>
      </c>
      <c r="F35" s="1">
        <v>0.92869999999999997</v>
      </c>
      <c r="G35" s="1">
        <v>0.92267899999999992</v>
      </c>
      <c r="H35" s="1">
        <v>73.299880287310444</v>
      </c>
      <c r="I35" s="1">
        <v>54.69648413228235</v>
      </c>
      <c r="J35" s="1">
        <v>40.092457390330715</v>
      </c>
      <c r="K35" s="1">
        <v>24.10181472374164</v>
      </c>
    </row>
    <row r="36" spans="1:11" x14ac:dyDescent="0.3">
      <c r="A36">
        <v>826</v>
      </c>
      <c r="B36">
        <v>9</v>
      </c>
      <c r="C36">
        <v>0</v>
      </c>
      <c r="D36" s="1">
        <v>0.56730000000000003</v>
      </c>
      <c r="E36" s="1">
        <v>0.50329999999999997</v>
      </c>
      <c r="F36" s="1">
        <v>0.9415</v>
      </c>
      <c r="G36" s="1">
        <v>0.93547899999999995</v>
      </c>
      <c r="H36" s="1">
        <v>73.152990264255905</v>
      </c>
      <c r="I36" s="1">
        <v>56.427645591942181</v>
      </c>
      <c r="J36" s="1">
        <v>41.27851008622229</v>
      </c>
      <c r="K36" s="1">
        <v>21.856523386675956</v>
      </c>
    </row>
    <row r="37" spans="1:11" x14ac:dyDescent="0.3">
      <c r="A37">
        <v>994</v>
      </c>
      <c r="B37">
        <v>9</v>
      </c>
      <c r="C37">
        <v>0</v>
      </c>
      <c r="D37" s="1">
        <v>0.54759999999999998</v>
      </c>
      <c r="E37" s="1">
        <v>0.50560000000000005</v>
      </c>
      <c r="F37" s="1">
        <v>0.91520000000000001</v>
      </c>
      <c r="G37" s="1">
        <v>0.90917899999999996</v>
      </c>
      <c r="H37" s="1">
        <v>71.514833860759481</v>
      </c>
      <c r="I37" s="1">
        <v>54.770057630622787</v>
      </c>
      <c r="J37" s="1">
        <v>39.16871571998211</v>
      </c>
      <c r="K37" s="1">
        <v>25.850530592188946</v>
      </c>
    </row>
    <row r="38" spans="1:11" x14ac:dyDescent="0.3">
      <c r="A38">
        <v>978</v>
      </c>
      <c r="B38">
        <v>9</v>
      </c>
      <c r="C38">
        <v>5</v>
      </c>
      <c r="D38" s="1">
        <v>0.59589999999999999</v>
      </c>
      <c r="E38" s="1">
        <v>0.51249999999999996</v>
      </c>
      <c r="F38" s="1">
        <v>0.93830000000000002</v>
      </c>
      <c r="G38" s="1">
        <v>0.93227899999999997</v>
      </c>
      <c r="H38" s="1">
        <v>65.634926829268295</v>
      </c>
      <c r="I38" s="1">
        <v>69.589751712667805</v>
      </c>
      <c r="J38" s="1">
        <v>45.675182617278992</v>
      </c>
      <c r="K38" s="1">
        <v>13.533275372408388</v>
      </c>
    </row>
    <row r="39" spans="1:11" x14ac:dyDescent="0.3">
      <c r="A39">
        <v>709</v>
      </c>
      <c r="B39">
        <v>9</v>
      </c>
      <c r="C39">
        <v>5</v>
      </c>
      <c r="D39" s="1">
        <v>0.56330000000000002</v>
      </c>
      <c r="E39" s="1">
        <v>0.50770000000000004</v>
      </c>
      <c r="F39" s="1">
        <v>0.92449999999999999</v>
      </c>
      <c r="G39" s="1">
        <v>0.91847899999999993</v>
      </c>
      <c r="H39" s="1">
        <v>69.958440023635987</v>
      </c>
      <c r="I39" s="1">
        <v>55.698723706832439</v>
      </c>
      <c r="J39" s="1">
        <v>38.965958218375086</v>
      </c>
      <c r="K39" s="1">
        <v>26.234366541013387</v>
      </c>
    </row>
    <row r="40" spans="1:11" x14ac:dyDescent="0.3">
      <c r="A40">
        <v>826</v>
      </c>
      <c r="B40">
        <v>9</v>
      </c>
      <c r="C40">
        <v>5</v>
      </c>
      <c r="D40" s="1">
        <v>0.58140000000000003</v>
      </c>
      <c r="E40" s="1">
        <v>0.50609999999999999</v>
      </c>
      <c r="F40" s="1">
        <v>0.95650000000000002</v>
      </c>
      <c r="G40" s="1">
        <v>0.95047899999999996</v>
      </c>
      <c r="H40" s="1">
        <v>72.926101560956326</v>
      </c>
      <c r="I40" s="1">
        <v>57.76027654556303</v>
      </c>
      <c r="J40" s="1">
        <v>42.12231793550653</v>
      </c>
      <c r="K40" s="1">
        <v>20.259128548564039</v>
      </c>
    </row>
    <row r="41" spans="1:11" x14ac:dyDescent="0.3">
      <c r="A41">
        <v>994</v>
      </c>
      <c r="B41">
        <v>9</v>
      </c>
      <c r="C41">
        <v>5</v>
      </c>
      <c r="D41" s="1">
        <v>0.53380000000000005</v>
      </c>
      <c r="E41" s="1">
        <v>0.50019999999999998</v>
      </c>
      <c r="F41" s="1">
        <v>0.8901</v>
      </c>
      <c r="G41" s="1">
        <v>0.88407899999999995</v>
      </c>
      <c r="H41" s="1">
        <v>70.02778888444621</v>
      </c>
      <c r="I41" s="1">
        <v>56.883121569256232</v>
      </c>
      <c r="J41" s="1">
        <v>39.833992283401642</v>
      </c>
      <c r="K41" s="1">
        <v>24.591109564967358</v>
      </c>
    </row>
    <row r="42" spans="1:11" x14ac:dyDescent="0.3">
      <c r="A42">
        <v>978</v>
      </c>
      <c r="B42">
        <v>9</v>
      </c>
      <c r="C42">
        <v>10</v>
      </c>
      <c r="D42" s="1">
        <v>0.5464</v>
      </c>
      <c r="E42" s="1">
        <v>0.50680000000000003</v>
      </c>
      <c r="F42" s="1">
        <v>0.92120000000000002</v>
      </c>
      <c r="G42" s="1">
        <v>0.91517899999999996</v>
      </c>
      <c r="H42" s="1">
        <v>72.766179952644023</v>
      </c>
      <c r="I42" s="1">
        <v>69.039082380644913</v>
      </c>
      <c r="J42" s="1">
        <v>50.237102922754232</v>
      </c>
      <c r="K42" s="1">
        <v>4.8972002825340111</v>
      </c>
    </row>
    <row r="43" spans="1:11" x14ac:dyDescent="0.3">
      <c r="A43">
        <v>709</v>
      </c>
      <c r="B43">
        <v>9</v>
      </c>
      <c r="C43">
        <v>10</v>
      </c>
      <c r="D43" s="1">
        <v>0.59</v>
      </c>
      <c r="E43" s="1">
        <v>0.50039999999999996</v>
      </c>
      <c r="F43" s="1">
        <v>0.93610000000000004</v>
      </c>
      <c r="G43" s="1">
        <v>0.93007899999999999</v>
      </c>
      <c r="H43" s="1">
        <v>67.961430855315754</v>
      </c>
      <c r="I43" s="1">
        <v>52.20439259874945</v>
      </c>
      <c r="J43" s="1">
        <v>35.478852179436679</v>
      </c>
      <c r="K43" s="1">
        <v>32.835733417695209</v>
      </c>
    </row>
    <row r="44" spans="1:11" x14ac:dyDescent="0.3">
      <c r="A44">
        <v>826</v>
      </c>
      <c r="B44">
        <v>9</v>
      </c>
      <c r="C44">
        <v>10</v>
      </c>
      <c r="D44" s="1">
        <v>0.58879999999999999</v>
      </c>
      <c r="E44" s="1">
        <v>0.50470000000000004</v>
      </c>
      <c r="F44" s="1">
        <v>0.95899999999999996</v>
      </c>
      <c r="G44" s="1">
        <v>0.95297899999999991</v>
      </c>
      <c r="H44" s="1">
        <v>72.157519318406955</v>
      </c>
      <c r="I44" s="1">
        <v>47.248039031986892</v>
      </c>
      <c r="J44" s="1">
        <v>34.093012892074405</v>
      </c>
      <c r="K44" s="1">
        <v>35.459236536281978</v>
      </c>
    </row>
    <row r="45" spans="1:11" x14ac:dyDescent="0.3">
      <c r="A45">
        <v>994</v>
      </c>
      <c r="B45">
        <v>9</v>
      </c>
      <c r="C45">
        <v>10</v>
      </c>
      <c r="D45" s="1">
        <v>0.55800000000000005</v>
      </c>
      <c r="E45" s="1">
        <v>0.50829999999999997</v>
      </c>
      <c r="F45" s="1">
        <v>0.91169999999999995</v>
      </c>
      <c r="G45" s="1">
        <v>0.9056789999999999</v>
      </c>
      <c r="H45" s="1">
        <v>68.400354121581714</v>
      </c>
      <c r="I45" s="1">
        <v>76.590673080098895</v>
      </c>
      <c r="J45" s="1">
        <v>52.388291610890604</v>
      </c>
      <c r="K45" s="1">
        <v>0.82483035951346662</v>
      </c>
    </row>
    <row r="46" spans="1:11" x14ac:dyDescent="0.3">
      <c r="A46">
        <v>978</v>
      </c>
      <c r="B46">
        <v>9</v>
      </c>
      <c r="C46">
        <v>15</v>
      </c>
      <c r="D46" s="1">
        <v>0.59260000000000002</v>
      </c>
      <c r="E46" s="1">
        <v>0.50890000000000002</v>
      </c>
      <c r="F46" s="1">
        <v>0.9496</v>
      </c>
      <c r="G46" s="1">
        <v>0.94357899999999995</v>
      </c>
      <c r="H46" s="1">
        <v>68.968166633916269</v>
      </c>
      <c r="I46" s="1">
        <v>49.967159896398975</v>
      </c>
      <c r="J46" s="1">
        <v>34.461434099583833</v>
      </c>
      <c r="K46" s="1">
        <v>34.761786120733312</v>
      </c>
    </row>
    <row r="47" spans="1:11" x14ac:dyDescent="0.3">
      <c r="A47">
        <v>709</v>
      </c>
      <c r="B47">
        <v>9</v>
      </c>
      <c r="C47">
        <v>15</v>
      </c>
      <c r="D47" s="1">
        <v>0.57189999999999996</v>
      </c>
      <c r="E47" s="1">
        <v>0.505</v>
      </c>
      <c r="F47" s="1">
        <v>0.91139999999999999</v>
      </c>
      <c r="G47" s="1">
        <v>0.90537899999999993</v>
      </c>
      <c r="H47" s="1">
        <v>66.035445544554449</v>
      </c>
      <c r="I47" s="1">
        <v>61.715318602340965</v>
      </c>
      <c r="J47" s="1">
        <v>40.75398560829715</v>
      </c>
      <c r="K47" s="1">
        <v>22.849489610220449</v>
      </c>
    </row>
    <row r="48" spans="1:11" x14ac:dyDescent="0.3">
      <c r="A48">
        <v>826</v>
      </c>
      <c r="B48">
        <v>9</v>
      </c>
      <c r="C48">
        <v>15</v>
      </c>
      <c r="D48" s="1">
        <v>0.56399999999999995</v>
      </c>
      <c r="E48" s="1">
        <v>0.50870000000000004</v>
      </c>
      <c r="F48" s="1">
        <v>0.90249999999999997</v>
      </c>
      <c r="G48" s="1">
        <v>0.89647899999999991</v>
      </c>
      <c r="H48" s="1">
        <v>65.358561037939836</v>
      </c>
      <c r="I48" s="1">
        <v>54.010390707175972</v>
      </c>
      <c r="J48" s="1">
        <v>35.300414177179391</v>
      </c>
      <c r="K48" s="1">
        <v>33.173530635356293</v>
      </c>
    </row>
    <row r="49" spans="1:11" x14ac:dyDescent="0.3">
      <c r="A49">
        <v>994</v>
      </c>
      <c r="B49">
        <v>9</v>
      </c>
      <c r="C49">
        <v>15</v>
      </c>
      <c r="D49" s="1">
        <v>0.54749999999999999</v>
      </c>
      <c r="E49" s="1">
        <v>0.50590000000000002</v>
      </c>
      <c r="F49" s="1">
        <v>0.91349999999999998</v>
      </c>
      <c r="G49" s="1">
        <v>0.90747899999999992</v>
      </c>
      <c r="H49" s="1">
        <v>71.156157343348468</v>
      </c>
      <c r="I49" s="1">
        <v>70.979834513467409</v>
      </c>
      <c r="J49" s="1">
        <v>50.50652272845123</v>
      </c>
      <c r="K49" s="1">
        <v>4.3871673321762223</v>
      </c>
    </row>
    <row r="50" spans="1:11" x14ac:dyDescent="0.3">
      <c r="A50">
        <v>978</v>
      </c>
      <c r="B50">
        <v>12</v>
      </c>
      <c r="C50">
        <v>0</v>
      </c>
      <c r="D50" s="1">
        <v>0.54869999999999997</v>
      </c>
      <c r="E50" s="1">
        <v>0.50009999999999999</v>
      </c>
      <c r="F50" s="1">
        <v>0.87319999999999998</v>
      </c>
      <c r="G50" s="1">
        <v>0.86717899999999992</v>
      </c>
      <c r="H50" s="1">
        <v>63.683063387322527</v>
      </c>
      <c r="I50" s="1">
        <v>48.480104453294658</v>
      </c>
      <c r="J50" s="1">
        <v>30.873615649231809</v>
      </c>
      <c r="K50" s="1">
        <v>41.553809538785764</v>
      </c>
    </row>
    <row r="51" spans="1:11" x14ac:dyDescent="0.3">
      <c r="A51">
        <v>709</v>
      </c>
      <c r="B51">
        <v>12</v>
      </c>
      <c r="C51">
        <v>0</v>
      </c>
      <c r="D51" s="1">
        <v>0.59060000000000001</v>
      </c>
      <c r="E51" s="1">
        <v>0.50560000000000005</v>
      </c>
      <c r="F51" s="1">
        <v>0.96350000000000002</v>
      </c>
      <c r="G51" s="1">
        <v>0.95747899999999997</v>
      </c>
      <c r="H51" s="1">
        <v>72.563093354430364</v>
      </c>
      <c r="I51" s="1">
        <v>42.598190895555376</v>
      </c>
      <c r="J51" s="1">
        <v>30.910565026840302</v>
      </c>
      <c r="K51" s="1">
        <v>41.483861451536605</v>
      </c>
    </row>
    <row r="52" spans="1:11" x14ac:dyDescent="0.3">
      <c r="A52">
        <v>826</v>
      </c>
      <c r="B52">
        <v>12</v>
      </c>
      <c r="C52">
        <v>0</v>
      </c>
      <c r="D52" s="1">
        <v>0.58220000000000005</v>
      </c>
      <c r="E52" s="1">
        <v>0.50939999999999996</v>
      </c>
      <c r="F52" s="1">
        <v>0.91800000000000004</v>
      </c>
      <c r="G52" s="1">
        <v>0.91197899999999998</v>
      </c>
      <c r="H52" s="1">
        <v>64.738712210443651</v>
      </c>
      <c r="I52" s="1">
        <v>59.933303943664988</v>
      </c>
      <c r="J52" s="1">
        <v>38.80004915829975</v>
      </c>
      <c r="K52" s="1">
        <v>26.548445482546285</v>
      </c>
    </row>
    <row r="53" spans="1:11" x14ac:dyDescent="0.3">
      <c r="A53">
        <v>994</v>
      </c>
      <c r="B53">
        <v>12</v>
      </c>
      <c r="C53">
        <v>0</v>
      </c>
      <c r="D53" s="1">
        <v>0.53649999999999998</v>
      </c>
      <c r="E53" s="1">
        <v>0.50970000000000004</v>
      </c>
      <c r="F53" s="1">
        <v>0.93110000000000004</v>
      </c>
      <c r="G53" s="1">
        <v>0.92507899999999998</v>
      </c>
      <c r="H53" s="1">
        <v>76.236805964292714</v>
      </c>
      <c r="I53" s="1">
        <v>40.826981460464268</v>
      </c>
      <c r="J53" s="1">
        <v>31.1251866370919</v>
      </c>
      <c r="K53" s="1">
        <v>41.077565808927943</v>
      </c>
    </row>
    <row r="54" spans="1:11" x14ac:dyDescent="0.3">
      <c r="A54">
        <v>978</v>
      </c>
      <c r="B54">
        <v>12</v>
      </c>
      <c r="C54">
        <v>5</v>
      </c>
      <c r="D54" s="1">
        <v>0.58099999999999996</v>
      </c>
      <c r="E54" s="1">
        <v>0.50229999999999997</v>
      </c>
      <c r="F54" s="1">
        <v>0.91349999999999998</v>
      </c>
      <c r="G54" s="1">
        <v>0.90747899999999992</v>
      </c>
      <c r="H54" s="1">
        <v>64.996814652598047</v>
      </c>
      <c r="I54" s="1">
        <v>69.671005953196499</v>
      </c>
      <c r="J54" s="1">
        <v>45.283934605999676</v>
      </c>
      <c r="K54" s="1">
        <v>14.273938728608821</v>
      </c>
    </row>
    <row r="55" spans="1:11" x14ac:dyDescent="0.3">
      <c r="A55">
        <v>709</v>
      </c>
      <c r="B55">
        <v>12</v>
      </c>
      <c r="C55">
        <v>5</v>
      </c>
      <c r="D55" s="1">
        <v>0.56359999999999999</v>
      </c>
      <c r="E55" s="1">
        <v>0.50160000000000005</v>
      </c>
      <c r="F55" s="1">
        <v>0.94810000000000005</v>
      </c>
      <c r="G55" s="1">
        <v>0.942079</v>
      </c>
      <c r="H55" s="1">
        <v>75.454346092503982</v>
      </c>
      <c r="I55" s="1">
        <v>37.049729674688436</v>
      </c>
      <c r="J55" s="1">
        <v>27.955631255076565</v>
      </c>
      <c r="K55" s="1">
        <v>47.077784236187028</v>
      </c>
    </row>
    <row r="56" spans="1:11" x14ac:dyDescent="0.3">
      <c r="A56">
        <v>826</v>
      </c>
      <c r="B56">
        <v>12</v>
      </c>
      <c r="C56">
        <v>5</v>
      </c>
      <c r="D56" s="1">
        <v>0.55289999999999995</v>
      </c>
      <c r="E56" s="1">
        <v>0.50219999999999998</v>
      </c>
      <c r="F56" s="1">
        <v>0.91590000000000005</v>
      </c>
      <c r="G56" s="1">
        <v>0.90987899999999999</v>
      </c>
      <c r="H56" s="1">
        <v>71.083034647550789</v>
      </c>
      <c r="I56" s="1">
        <v>49.493251805740869</v>
      </c>
      <c r="J56" s="1">
        <v>35.181305329274338</v>
      </c>
      <c r="K56" s="1">
        <v>33.399013082548954</v>
      </c>
    </row>
    <row r="57" spans="1:11" x14ac:dyDescent="0.3">
      <c r="A57">
        <v>994</v>
      </c>
      <c r="B57">
        <v>12</v>
      </c>
      <c r="C57">
        <v>5</v>
      </c>
      <c r="D57" s="1">
        <v>0.55269999999999997</v>
      </c>
      <c r="E57" s="1">
        <v>0.50460000000000005</v>
      </c>
      <c r="F57" s="1">
        <v>0.89090000000000003</v>
      </c>
      <c r="G57" s="1">
        <v>0.88487899999999997</v>
      </c>
      <c r="H57" s="1">
        <v>65.830162504954416</v>
      </c>
      <c r="I57" s="1">
        <v>47.679227171533135</v>
      </c>
      <c r="J57" s="1">
        <v>31.387312728126645</v>
      </c>
      <c r="K57" s="1">
        <v>40.581340435925625</v>
      </c>
    </row>
    <row r="58" spans="1:11" x14ac:dyDescent="0.3">
      <c r="A58">
        <v>978</v>
      </c>
      <c r="B58">
        <v>12</v>
      </c>
      <c r="C58">
        <v>10</v>
      </c>
      <c r="D58" s="1">
        <v>0.56850000000000001</v>
      </c>
      <c r="E58" s="1">
        <v>0.50380000000000003</v>
      </c>
      <c r="F58" s="1">
        <v>0.91820000000000002</v>
      </c>
      <c r="G58" s="1">
        <v>0.91217899999999996</v>
      </c>
      <c r="H58" s="1">
        <v>68.217348154029366</v>
      </c>
      <c r="I58" s="1">
        <v>63.288006175809116</v>
      </c>
      <c r="J58" s="1">
        <v>43.173399512695312</v>
      </c>
      <c r="K58" s="1">
        <v>18.269348188900285</v>
      </c>
    </row>
    <row r="59" spans="1:11" x14ac:dyDescent="0.3">
      <c r="A59">
        <v>709</v>
      </c>
      <c r="B59">
        <v>12</v>
      </c>
      <c r="C59">
        <v>10</v>
      </c>
      <c r="D59" s="1">
        <v>0.5554</v>
      </c>
      <c r="E59" s="1">
        <v>0.50609999999999999</v>
      </c>
      <c r="F59" s="1">
        <v>0.90180000000000005</v>
      </c>
      <c r="G59" s="1">
        <v>0.89577899999999999</v>
      </c>
      <c r="H59" s="1">
        <v>67.255285516696304</v>
      </c>
      <c r="I59" s="1">
        <v>50.060605523245371</v>
      </c>
      <c r="J59" s="1">
        <v>33.668403176045715</v>
      </c>
      <c r="K59" s="1">
        <v>36.263056231929205</v>
      </c>
    </row>
    <row r="60" spans="1:11" x14ac:dyDescent="0.3">
      <c r="A60">
        <v>826</v>
      </c>
      <c r="B60">
        <v>12</v>
      </c>
      <c r="C60">
        <v>10</v>
      </c>
      <c r="D60" s="1">
        <v>0.58919999999999995</v>
      </c>
      <c r="E60" s="1">
        <v>0.50219999999999998</v>
      </c>
      <c r="F60" s="1">
        <v>0.98919999999999997</v>
      </c>
      <c r="G60" s="1">
        <v>0.98317899999999991</v>
      </c>
      <c r="H60" s="1">
        <v>78.450617283950621</v>
      </c>
      <c r="I60" s="1">
        <v>35.309404154475487</v>
      </c>
      <c r="J60" s="1">
        <v>27.700445518470925</v>
      </c>
      <c r="K60" s="1">
        <v>47.560870970636593</v>
      </c>
    </row>
    <row r="61" spans="1:11" x14ac:dyDescent="0.3">
      <c r="A61">
        <v>994</v>
      </c>
      <c r="B61">
        <v>12</v>
      </c>
      <c r="C61">
        <v>10</v>
      </c>
      <c r="D61" s="1">
        <v>0.58009999999999995</v>
      </c>
      <c r="E61" s="1">
        <v>0.50070000000000003</v>
      </c>
      <c r="F61" s="1">
        <v>0.9284</v>
      </c>
      <c r="G61" s="1">
        <v>0.92237899999999995</v>
      </c>
      <c r="H61" s="1">
        <v>68.360095865787898</v>
      </c>
      <c r="I61" s="1">
        <v>65.448782241148223</v>
      </c>
      <c r="J61" s="1">
        <v>44.740850283039691</v>
      </c>
      <c r="K61" s="1">
        <v>15.302040203241532</v>
      </c>
    </row>
    <row r="62" spans="1:11" x14ac:dyDescent="0.3">
      <c r="A62">
        <v>978</v>
      </c>
      <c r="B62">
        <v>12</v>
      </c>
      <c r="C62">
        <v>15</v>
      </c>
      <c r="D62" s="1">
        <v>0.55649999999999999</v>
      </c>
      <c r="E62" s="1">
        <v>0.50219999999999998</v>
      </c>
      <c r="F62" s="1">
        <v>0.95020000000000004</v>
      </c>
      <c r="G62" s="1">
        <v>0.94417899999999999</v>
      </c>
      <c r="H62" s="1">
        <v>77.196136997212278</v>
      </c>
      <c r="I62" s="1">
        <v>36.637588365719211</v>
      </c>
      <c r="J62" s="1">
        <v>28.282802907275311</v>
      </c>
      <c r="K62" s="1">
        <v>46.458422483576953</v>
      </c>
    </row>
    <row r="63" spans="1:11" x14ac:dyDescent="0.3">
      <c r="A63">
        <v>709</v>
      </c>
      <c r="B63">
        <v>12</v>
      </c>
      <c r="C63">
        <v>15</v>
      </c>
      <c r="D63" s="1">
        <v>0.56889999999999996</v>
      </c>
      <c r="E63" s="1">
        <v>0.50280000000000002</v>
      </c>
      <c r="F63" s="1">
        <v>0.91149999999999998</v>
      </c>
      <c r="G63" s="1">
        <v>0.90547899999999992</v>
      </c>
      <c r="H63" s="1">
        <v>66.940930787589494</v>
      </c>
      <c r="I63" s="1">
        <v>49.05244346087887</v>
      </c>
      <c r="J63" s="1">
        <v>32.836162226768394</v>
      </c>
      <c r="K63" s="1">
        <v>37.838554015658801</v>
      </c>
    </row>
    <row r="64" spans="1:11" x14ac:dyDescent="0.3">
      <c r="A64">
        <v>826</v>
      </c>
      <c r="B64">
        <v>12</v>
      </c>
      <c r="C64">
        <v>15</v>
      </c>
      <c r="D64" s="1">
        <v>0.56120000000000003</v>
      </c>
      <c r="E64" s="1">
        <v>0.50370000000000004</v>
      </c>
      <c r="F64" s="1">
        <v>0.90149999999999997</v>
      </c>
      <c r="G64" s="1">
        <v>0.89547899999999991</v>
      </c>
      <c r="H64" s="1">
        <v>66.364701211038295</v>
      </c>
      <c r="I64" s="1">
        <v>49.714990690617206</v>
      </c>
      <c r="J64" s="1">
        <v>32.993205028923612</v>
      </c>
      <c r="K64" s="1">
        <v>37.541259599947729</v>
      </c>
    </row>
    <row r="65" spans="1:11" x14ac:dyDescent="0.3">
      <c r="A65">
        <v>994</v>
      </c>
      <c r="B65">
        <v>12</v>
      </c>
      <c r="C65">
        <v>15</v>
      </c>
      <c r="D65" s="1">
        <v>0.54039999999999999</v>
      </c>
      <c r="E65" s="1">
        <v>0.5</v>
      </c>
      <c r="F65" s="1">
        <v>0.89910000000000001</v>
      </c>
      <c r="G65" s="1">
        <v>0.89307899999999996</v>
      </c>
      <c r="H65" s="1">
        <v>70.535799999999995</v>
      </c>
      <c r="I65" s="1">
        <v>65.047060405772356</v>
      </c>
      <c r="J65" s="1">
        <v>45.881464433694774</v>
      </c>
      <c r="K65" s="1">
        <v>13.142767617570092</v>
      </c>
    </row>
    <row r="66" spans="1:11" x14ac:dyDescent="0.3">
      <c r="A66">
        <v>978</v>
      </c>
      <c r="B66">
        <v>24</v>
      </c>
      <c r="C66">
        <v>0</v>
      </c>
      <c r="D66" s="1">
        <v>0.55100000000000005</v>
      </c>
      <c r="E66" s="1">
        <v>0.50419999999999998</v>
      </c>
      <c r="F66" s="1">
        <v>0.9325</v>
      </c>
      <c r="G66" s="1">
        <v>0.92647899999999994</v>
      </c>
      <c r="H66" s="1">
        <v>74.470249900832982</v>
      </c>
      <c r="I66" s="1">
        <v>26.153357620023741</v>
      </c>
      <c r="J66" s="1">
        <v>19.476470777090224</v>
      </c>
      <c r="K66" s="1">
        <v>63.129504056697286</v>
      </c>
    </row>
    <row r="67" spans="1:11" x14ac:dyDescent="0.3">
      <c r="A67">
        <v>709</v>
      </c>
      <c r="B67">
        <v>24</v>
      </c>
      <c r="C67">
        <v>0</v>
      </c>
      <c r="D67" s="1">
        <v>0.63749999999999996</v>
      </c>
      <c r="E67" s="1">
        <v>0.50139999999999996</v>
      </c>
      <c r="F67" s="1">
        <v>0.99719999999999998</v>
      </c>
      <c r="G67" s="1">
        <v>0.99117899999999992</v>
      </c>
      <c r="H67" s="1">
        <v>70.5382927802154</v>
      </c>
      <c r="I67" s="1">
        <v>28.907516406806877</v>
      </c>
      <c r="J67" s="1">
        <v>20.390868558522236</v>
      </c>
      <c r="K67" s="1">
        <v>61.398476907234901</v>
      </c>
    </row>
    <row r="68" spans="1:11" x14ac:dyDescent="0.3">
      <c r="A68">
        <v>826</v>
      </c>
      <c r="B68">
        <v>24</v>
      </c>
      <c r="C68">
        <v>0</v>
      </c>
      <c r="D68" s="1">
        <v>0.57969999999999999</v>
      </c>
      <c r="E68" s="1">
        <v>0.50939999999999996</v>
      </c>
      <c r="F68" s="1">
        <v>0.91690000000000005</v>
      </c>
      <c r="G68" s="1">
        <v>0.91087899999999999</v>
      </c>
      <c r="H68" s="1">
        <v>65.013545347467613</v>
      </c>
      <c r="I68" s="1">
        <v>40.340772408035036</v>
      </c>
      <c r="J68" s="1">
        <v>26.226966363016562</v>
      </c>
      <c r="K68" s="1">
        <v>50.350283274616537</v>
      </c>
    </row>
    <row r="69" spans="1:11" x14ac:dyDescent="0.3">
      <c r="A69">
        <v>994</v>
      </c>
      <c r="B69">
        <v>24</v>
      </c>
      <c r="C69">
        <v>0</v>
      </c>
      <c r="D69" s="1">
        <v>0.60650000000000004</v>
      </c>
      <c r="E69" s="1">
        <v>0.50109999999999999</v>
      </c>
      <c r="F69" s="1">
        <v>1.0033000000000001</v>
      </c>
      <c r="G69" s="1">
        <v>0.99727900000000003</v>
      </c>
      <c r="H69" s="1">
        <v>77.98423468369586</v>
      </c>
      <c r="I69" s="1">
        <v>22.340221006397883</v>
      </c>
      <c r="J69" s="1">
        <v>17.421850378485647</v>
      </c>
      <c r="K69" s="1">
        <v>67.019062588055348</v>
      </c>
    </row>
    <row r="70" spans="1:11" x14ac:dyDescent="0.3">
      <c r="A70">
        <v>978</v>
      </c>
      <c r="B70">
        <v>24</v>
      </c>
      <c r="C70">
        <v>5</v>
      </c>
      <c r="D70" s="1">
        <v>0.5665</v>
      </c>
      <c r="E70" s="1">
        <v>0.50590000000000002</v>
      </c>
      <c r="F70" s="1">
        <v>0.88500000000000001</v>
      </c>
      <c r="G70" s="1">
        <v>0.87897899999999995</v>
      </c>
      <c r="H70" s="1">
        <v>61.766949990116615</v>
      </c>
      <c r="I70" s="1">
        <v>53.962506405293048</v>
      </c>
      <c r="J70" s="1">
        <v>33.330994344770829</v>
      </c>
      <c r="K70" s="1">
        <v>36.901797772279963</v>
      </c>
    </row>
    <row r="71" spans="1:11" x14ac:dyDescent="0.3">
      <c r="A71">
        <v>709</v>
      </c>
      <c r="B71">
        <v>24</v>
      </c>
      <c r="C71">
        <v>5</v>
      </c>
      <c r="D71" s="1">
        <v>0.57969999999999999</v>
      </c>
      <c r="E71" s="1">
        <v>0.50360000000000005</v>
      </c>
      <c r="F71" s="1">
        <v>0.97109999999999996</v>
      </c>
      <c r="G71" s="1">
        <v>0.96507899999999991</v>
      </c>
      <c r="H71" s="1">
        <v>76.524821286735474</v>
      </c>
      <c r="I71" s="1">
        <v>19.580087775437647</v>
      </c>
      <c r="J71" s="1">
        <v>14.983627177939599</v>
      </c>
      <c r="K71" s="1">
        <v>71.634811491103292</v>
      </c>
    </row>
    <row r="72" spans="1:11" x14ac:dyDescent="0.3">
      <c r="A72">
        <v>826</v>
      </c>
      <c r="B72">
        <v>24</v>
      </c>
      <c r="C72">
        <v>5</v>
      </c>
      <c r="D72" s="1">
        <v>0.56240000000000001</v>
      </c>
      <c r="E72" s="1">
        <v>0.50039999999999996</v>
      </c>
      <c r="F72" s="1">
        <v>0.9234</v>
      </c>
      <c r="G72" s="1">
        <v>0.91737899999999994</v>
      </c>
      <c r="H72" s="1">
        <v>70.939048760991199</v>
      </c>
      <c r="I72" s="1">
        <v>35.114390903578183</v>
      </c>
      <c r="J72" s="1">
        <v>24.909814885214384</v>
      </c>
      <c r="K72" s="1">
        <v>52.843754949995478</v>
      </c>
    </row>
    <row r="73" spans="1:11" x14ac:dyDescent="0.3">
      <c r="A73">
        <v>994</v>
      </c>
      <c r="B73">
        <v>24</v>
      </c>
      <c r="C73">
        <v>5</v>
      </c>
      <c r="D73" s="1">
        <v>0.61170000000000002</v>
      </c>
      <c r="E73" s="1">
        <v>0.5</v>
      </c>
      <c r="F73" s="1">
        <v>0.98119999999999996</v>
      </c>
      <c r="G73" s="1">
        <v>0.97517899999999991</v>
      </c>
      <c r="H73" s="1">
        <v>72.695799999999977</v>
      </c>
      <c r="I73" s="1">
        <v>28.713484050224451</v>
      </c>
      <c r="J73" s="1">
        <v>20.87349693818306</v>
      </c>
      <c r="K73" s="1">
        <v>60.48482330345476</v>
      </c>
    </row>
    <row r="74" spans="1:11" x14ac:dyDescent="0.3">
      <c r="A74">
        <v>978</v>
      </c>
      <c r="B74">
        <v>24</v>
      </c>
      <c r="C74">
        <v>10</v>
      </c>
      <c r="D74" s="1">
        <v>0.59719999999999995</v>
      </c>
      <c r="E74" s="1">
        <v>0.50080000000000002</v>
      </c>
      <c r="F74" s="1">
        <v>0.95250000000000001</v>
      </c>
      <c r="G74" s="1">
        <v>0.94647899999999996</v>
      </c>
      <c r="H74" s="1">
        <v>69.744209265175712</v>
      </c>
      <c r="I74" s="1">
        <v>41.160840756601807</v>
      </c>
      <c r="J74" s="1">
        <v>28.707302912590102</v>
      </c>
      <c r="K74" s="1">
        <v>45.654810478967697</v>
      </c>
    </row>
    <row r="75" spans="1:11" x14ac:dyDescent="0.3">
      <c r="A75">
        <v>709</v>
      </c>
      <c r="B75">
        <v>24</v>
      </c>
      <c r="C75">
        <v>10</v>
      </c>
      <c r="D75" s="1">
        <v>0.58579999999999999</v>
      </c>
      <c r="E75" s="1">
        <v>0.50449999999999995</v>
      </c>
      <c r="F75" s="1">
        <v>0.97860000000000003</v>
      </c>
      <c r="G75" s="1">
        <v>0.97257899999999997</v>
      </c>
      <c r="H75" s="1">
        <v>76.665807730426167</v>
      </c>
      <c r="I75" s="1">
        <v>32.67683206144639</v>
      </c>
      <c r="J75" s="1">
        <v>25.051957240622745</v>
      </c>
      <c r="K75" s="1">
        <v>52.574668255674041</v>
      </c>
    </row>
    <row r="76" spans="1:11" x14ac:dyDescent="0.3">
      <c r="A76">
        <v>826</v>
      </c>
      <c r="B76">
        <v>24</v>
      </c>
      <c r="C76">
        <v>10</v>
      </c>
      <c r="D76" s="1">
        <v>0.60680000000000001</v>
      </c>
      <c r="E76" s="1">
        <v>0.50329999999999997</v>
      </c>
      <c r="F76" s="1">
        <v>1.056</v>
      </c>
      <c r="G76" s="1">
        <v>1.049979</v>
      </c>
      <c r="H76" s="1">
        <v>88.054639380091402</v>
      </c>
      <c r="I76" s="1">
        <v>21.29670634386747</v>
      </c>
      <c r="J76" s="1">
        <v>18.752737970929548</v>
      </c>
      <c r="K76" s="1">
        <v>64.499587363831694</v>
      </c>
    </row>
    <row r="77" spans="1:11" x14ac:dyDescent="0.3">
      <c r="A77">
        <v>994</v>
      </c>
      <c r="B77">
        <v>24</v>
      </c>
      <c r="C77">
        <v>10</v>
      </c>
      <c r="D77" s="1">
        <v>0.54220000000000002</v>
      </c>
      <c r="E77" s="1">
        <v>0.50249999999999995</v>
      </c>
      <c r="F77" s="1">
        <v>0.90920000000000001</v>
      </c>
      <c r="G77" s="1">
        <v>0.90317899999999995</v>
      </c>
      <c r="H77" s="1">
        <v>71.83661691542288</v>
      </c>
      <c r="I77" s="1">
        <v>38.78659896113966</v>
      </c>
      <c r="J77" s="1">
        <v>27.862980510235289</v>
      </c>
      <c r="K77" s="1">
        <v>47.253179406642268</v>
      </c>
    </row>
    <row r="78" spans="1:11" x14ac:dyDescent="0.3">
      <c r="A78">
        <v>978</v>
      </c>
      <c r="B78">
        <v>24</v>
      </c>
      <c r="C78">
        <v>15</v>
      </c>
      <c r="D78" s="1">
        <v>0.55300000000000005</v>
      </c>
      <c r="E78" s="1">
        <v>0.50170000000000003</v>
      </c>
      <c r="F78" s="1">
        <v>0.98670000000000002</v>
      </c>
      <c r="G78" s="1">
        <v>0.98067899999999997</v>
      </c>
      <c r="H78" s="1">
        <v>85.245963723340623</v>
      </c>
      <c r="I78" s="1">
        <v>22.831294812164359</v>
      </c>
      <c r="J78" s="1">
        <v>19.462757293146577</v>
      </c>
      <c r="K78" s="1">
        <v>63.155464763844883</v>
      </c>
    </row>
    <row r="79" spans="1:11" x14ac:dyDescent="0.3">
      <c r="A79">
        <v>709</v>
      </c>
      <c r="B79">
        <v>24</v>
      </c>
      <c r="C79">
        <v>15</v>
      </c>
      <c r="D79" s="1">
        <v>0.55900000000000005</v>
      </c>
      <c r="E79" s="1">
        <v>0.50480000000000003</v>
      </c>
      <c r="F79" s="1">
        <v>0.92279999999999995</v>
      </c>
      <c r="G79" s="1">
        <v>0.9167789999999999</v>
      </c>
      <c r="H79" s="1">
        <v>70.875396196513435</v>
      </c>
      <c r="I79" s="1">
        <v>30.09679711035821</v>
      </c>
      <c r="J79" s="1">
        <v>21.33122419442719</v>
      </c>
      <c r="K79" s="1">
        <v>59.618309491088915</v>
      </c>
    </row>
    <row r="80" spans="1:11" x14ac:dyDescent="0.3">
      <c r="A80">
        <v>826</v>
      </c>
      <c r="B80">
        <v>24</v>
      </c>
      <c r="C80">
        <v>15</v>
      </c>
      <c r="D80" s="1">
        <v>0.55900000000000005</v>
      </c>
      <c r="E80" s="1">
        <v>0.50080000000000002</v>
      </c>
      <c r="F80" s="1">
        <v>0.94689999999999996</v>
      </c>
      <c r="G80" s="1">
        <v>0.94087899999999991</v>
      </c>
      <c r="H80" s="1">
        <v>76.25379392971243</v>
      </c>
      <c r="I80" s="1">
        <v>26.187854855015104</v>
      </c>
      <c r="J80" s="1">
        <v>19.969232875755409</v>
      </c>
      <c r="K80" s="1">
        <v>62.196666523255693</v>
      </c>
    </row>
    <row r="81" spans="1:11" x14ac:dyDescent="0.3">
      <c r="A81">
        <v>994</v>
      </c>
      <c r="B81">
        <v>24</v>
      </c>
      <c r="C81">
        <v>15</v>
      </c>
      <c r="D81" s="1">
        <v>0.5635</v>
      </c>
      <c r="E81" s="1">
        <v>0.504</v>
      </c>
      <c r="F81" s="1">
        <v>0.93669999999999998</v>
      </c>
      <c r="G81" s="1">
        <v>0.93067899999999992</v>
      </c>
      <c r="H81" s="1">
        <v>72.85297619047617</v>
      </c>
      <c r="I81" s="1">
        <v>38.821385538214201</v>
      </c>
      <c r="J81" s="1">
        <v>28.282534762968151</v>
      </c>
      <c r="K81" s="1">
        <v>46.458930101907939</v>
      </c>
    </row>
    <row r="82" spans="1:11" x14ac:dyDescent="0.3">
      <c r="A82">
        <v>978</v>
      </c>
      <c r="B82">
        <v>48</v>
      </c>
      <c r="C82">
        <v>0</v>
      </c>
      <c r="D82" s="1">
        <v>0.56420000000000003</v>
      </c>
      <c r="E82" s="1">
        <v>0.50639999999999996</v>
      </c>
      <c r="F82" s="1">
        <v>0.94499999999999995</v>
      </c>
      <c r="G82" s="1">
        <v>0.9389789999999999</v>
      </c>
      <c r="H82" s="1">
        <v>74.008491311216403</v>
      </c>
      <c r="I82" s="1">
        <v>15.073048610674078</v>
      </c>
      <c r="J82" s="1">
        <v>11.15533587136615</v>
      </c>
      <c r="K82" s="1">
        <v>78.882069000139808</v>
      </c>
    </row>
    <row r="83" spans="1:11" x14ac:dyDescent="0.3">
      <c r="A83">
        <v>709</v>
      </c>
      <c r="B83">
        <v>48</v>
      </c>
      <c r="C83">
        <v>0</v>
      </c>
      <c r="D83" s="1">
        <v>0.60399999999999998</v>
      </c>
      <c r="E83" s="1">
        <v>0.50549999999999995</v>
      </c>
      <c r="F83" s="1">
        <v>0.95409999999999995</v>
      </c>
      <c r="G83" s="1">
        <v>0.94807899999999989</v>
      </c>
      <c r="H83" s="1">
        <v>68.067062314540053</v>
      </c>
      <c r="I83" s="1">
        <v>25.848560781627782</v>
      </c>
      <c r="J83" s="1">
        <v>17.594355974642344</v>
      </c>
      <c r="K83" s="1">
        <v>66.692495883230464</v>
      </c>
    </row>
    <row r="84" spans="1:11" x14ac:dyDescent="0.3">
      <c r="A84">
        <v>826</v>
      </c>
      <c r="B84">
        <v>48</v>
      </c>
      <c r="C84">
        <v>0</v>
      </c>
      <c r="D84" s="1">
        <v>0.58189999999999997</v>
      </c>
      <c r="E84" s="1">
        <v>0.50170000000000003</v>
      </c>
      <c r="F84" s="1">
        <v>0.91669999999999996</v>
      </c>
      <c r="G84" s="1">
        <v>0.91067899999999991</v>
      </c>
      <c r="H84" s="1">
        <v>65.532987841339434</v>
      </c>
      <c r="I84" s="1">
        <v>30.086922307512609</v>
      </c>
      <c r="J84" s="1">
        <v>19.716859137615479</v>
      </c>
      <c r="K84" s="1">
        <v>62.674429922733076</v>
      </c>
    </row>
    <row r="85" spans="1:11" x14ac:dyDescent="0.3">
      <c r="A85">
        <v>994</v>
      </c>
      <c r="B85">
        <v>48</v>
      </c>
      <c r="C85">
        <v>0</v>
      </c>
      <c r="D85" s="1">
        <v>0.57020000000000004</v>
      </c>
      <c r="E85" s="1">
        <v>0.50760000000000005</v>
      </c>
      <c r="F85" s="1">
        <v>0.93859999999999999</v>
      </c>
      <c r="G85" s="1">
        <v>0.93257899999999994</v>
      </c>
      <c r="H85" s="1">
        <v>71.390661938534251</v>
      </c>
      <c r="I85" s="1">
        <v>18.557008895761484</v>
      </c>
      <c r="J85" s="1">
        <v>13.247971486676809</v>
      </c>
      <c r="K85" s="1">
        <v>74.920544664022387</v>
      </c>
    </row>
    <row r="86" spans="1:11" x14ac:dyDescent="0.3">
      <c r="A86">
        <v>978</v>
      </c>
      <c r="B86">
        <v>48</v>
      </c>
      <c r="C86">
        <v>5</v>
      </c>
      <c r="D86" s="1">
        <v>0.55489999999999995</v>
      </c>
      <c r="E86" s="1">
        <v>0.50280000000000002</v>
      </c>
      <c r="F86" s="1">
        <v>0.87670000000000003</v>
      </c>
      <c r="G86" s="1">
        <v>0.87067899999999998</v>
      </c>
      <c r="H86" s="1">
        <v>62.804097056483698</v>
      </c>
      <c r="I86" s="1">
        <v>39.887875470367618</v>
      </c>
      <c r="J86" s="1">
        <v>25.051220024179031</v>
      </c>
      <c r="K86" s="1">
        <v>52.576063864570969</v>
      </c>
    </row>
    <row r="87" spans="1:11" x14ac:dyDescent="0.3">
      <c r="A87">
        <v>709</v>
      </c>
      <c r="B87">
        <v>48</v>
      </c>
      <c r="C87">
        <v>5</v>
      </c>
      <c r="D87" s="1">
        <v>0.57030000000000003</v>
      </c>
      <c r="E87" s="1">
        <v>0.50660000000000005</v>
      </c>
      <c r="F87" s="1">
        <v>0.94469999999999998</v>
      </c>
      <c r="G87" s="1">
        <v>0.93867899999999993</v>
      </c>
      <c r="H87" s="1">
        <v>72.715949467035117</v>
      </c>
      <c r="I87" s="1">
        <v>18.387062942390898</v>
      </c>
      <c r="J87" s="1">
        <v>13.370327397660905</v>
      </c>
      <c r="K87" s="1">
        <v>74.68891527021637</v>
      </c>
    </row>
    <row r="88" spans="1:11" x14ac:dyDescent="0.3">
      <c r="A88">
        <v>826</v>
      </c>
      <c r="B88">
        <v>48</v>
      </c>
      <c r="C88">
        <v>5</v>
      </c>
      <c r="D88" s="1">
        <v>0.54679999999999995</v>
      </c>
      <c r="E88" s="1">
        <v>0.50409999999999999</v>
      </c>
      <c r="F88" s="1">
        <v>0.91090000000000004</v>
      </c>
      <c r="G88" s="1">
        <v>0.90487899999999999</v>
      </c>
      <c r="H88" s="1">
        <v>71.033326720888724</v>
      </c>
      <c r="I88" s="1">
        <v>30.28124885351599</v>
      </c>
      <c r="J88" s="1">
        <v>21.509778433283383</v>
      </c>
      <c r="K88" s="1">
        <v>59.280292228374634</v>
      </c>
    </row>
    <row r="89" spans="1:11" x14ac:dyDescent="0.3">
      <c r="A89">
        <v>994</v>
      </c>
      <c r="B89">
        <v>48</v>
      </c>
      <c r="C89">
        <v>5</v>
      </c>
      <c r="D89" s="1">
        <v>0.56940000000000002</v>
      </c>
      <c r="E89" s="1">
        <v>0.502</v>
      </c>
      <c r="F89" s="1">
        <v>0.94279999999999997</v>
      </c>
      <c r="G89" s="1">
        <v>0.93677899999999992</v>
      </c>
      <c r="H89" s="1">
        <v>73.183067729083646</v>
      </c>
      <c r="I89" s="1">
        <v>18.436889345673407</v>
      </c>
      <c r="J89" s="1">
        <v>13.492681216980378</v>
      </c>
      <c r="K89" s="1">
        <v>74.457289836096507</v>
      </c>
    </row>
    <row r="90" spans="1:11" x14ac:dyDescent="0.3">
      <c r="A90">
        <v>978</v>
      </c>
      <c r="B90">
        <v>48</v>
      </c>
      <c r="C90">
        <v>10</v>
      </c>
      <c r="D90" s="1">
        <v>0.55900000000000005</v>
      </c>
      <c r="E90" s="1">
        <v>0.5091</v>
      </c>
      <c r="F90" s="1">
        <v>0.91549999999999998</v>
      </c>
      <c r="G90" s="1">
        <v>0.90947899999999993</v>
      </c>
      <c r="H90" s="1">
        <v>68.842859948929458</v>
      </c>
      <c r="I90" s="1">
        <v>33.287431457296549</v>
      </c>
      <c r="J90" s="1">
        <v>22.916019818742551</v>
      </c>
      <c r="K90" s="1">
        <v>56.618166328292908</v>
      </c>
    </row>
    <row r="91" spans="1:11" x14ac:dyDescent="0.3">
      <c r="A91">
        <v>709</v>
      </c>
      <c r="B91">
        <v>48</v>
      </c>
      <c r="C91">
        <v>10</v>
      </c>
      <c r="D91" s="1">
        <v>0.57940000000000003</v>
      </c>
      <c r="E91" s="1">
        <v>0.50549999999999995</v>
      </c>
      <c r="F91" s="1">
        <v>0.9446</v>
      </c>
      <c r="G91" s="1">
        <v>0.93857899999999994</v>
      </c>
      <c r="H91" s="1">
        <v>71.054203758654793</v>
      </c>
      <c r="I91" s="1">
        <v>20.138489565020279</v>
      </c>
      <c r="J91" s="1">
        <v>14.309243409444942</v>
      </c>
      <c r="K91" s="1">
        <v>72.911473176122698</v>
      </c>
    </row>
    <row r="92" spans="1:11" x14ac:dyDescent="0.3">
      <c r="A92">
        <v>826</v>
      </c>
      <c r="B92">
        <v>48</v>
      </c>
      <c r="C92">
        <v>10</v>
      </c>
      <c r="D92" s="1">
        <v>0.54149999999999998</v>
      </c>
      <c r="E92" s="1">
        <v>0.50260000000000005</v>
      </c>
      <c r="F92" s="1">
        <v>0.90149999999999997</v>
      </c>
      <c r="G92" s="1">
        <v>0.89547899999999991</v>
      </c>
      <c r="H92" s="1">
        <v>70.429566255471528</v>
      </c>
      <c r="I92" s="1">
        <v>18.859979771843356</v>
      </c>
      <c r="J92" s="1">
        <v>13.283001949178946</v>
      </c>
      <c r="K92" s="1">
        <v>74.854229234478751</v>
      </c>
    </row>
    <row r="93" spans="1:11" x14ac:dyDescent="0.3">
      <c r="A93">
        <v>994</v>
      </c>
      <c r="B93">
        <v>48</v>
      </c>
      <c r="C93">
        <v>10</v>
      </c>
      <c r="D93" s="1">
        <v>0.56630000000000003</v>
      </c>
      <c r="E93" s="1">
        <v>0.50060000000000004</v>
      </c>
      <c r="F93" s="1">
        <v>0.91679999999999995</v>
      </c>
      <c r="G93" s="1">
        <v>0.91077899999999989</v>
      </c>
      <c r="H93" s="1">
        <v>68.813224131042716</v>
      </c>
      <c r="I93" s="1">
        <v>26.10794400178851</v>
      </c>
      <c r="J93" s="1">
        <v>17.965718021957851</v>
      </c>
      <c r="K93" s="1">
        <v>65.989478225886231</v>
      </c>
    </row>
    <row r="94" spans="1:11" x14ac:dyDescent="0.3">
      <c r="A94">
        <v>978</v>
      </c>
      <c r="B94">
        <v>48</v>
      </c>
      <c r="C94">
        <v>15</v>
      </c>
      <c r="D94" s="1">
        <v>0.54600000000000004</v>
      </c>
      <c r="E94" s="1">
        <v>0.50129999999999997</v>
      </c>
      <c r="F94" s="1">
        <v>0.92759999999999998</v>
      </c>
      <c r="G94" s="1">
        <v>0.92157899999999993</v>
      </c>
      <c r="H94" s="1">
        <v>74.921005385996381</v>
      </c>
      <c r="I94" s="1">
        <v>16.34092853118392</v>
      </c>
      <c r="J94" s="1">
        <v>12.242787944970123</v>
      </c>
      <c r="K94" s="1">
        <v>76.823436421001574</v>
      </c>
    </row>
    <row r="95" spans="1:11" x14ac:dyDescent="0.3">
      <c r="A95">
        <v>709</v>
      </c>
      <c r="B95">
        <v>48</v>
      </c>
      <c r="C95">
        <v>15</v>
      </c>
      <c r="D95" s="1">
        <v>0.56140000000000001</v>
      </c>
      <c r="E95" s="1">
        <v>0.50770000000000004</v>
      </c>
      <c r="F95" s="1">
        <v>0.9153</v>
      </c>
      <c r="G95" s="1">
        <v>0.90927899999999995</v>
      </c>
      <c r="H95" s="1">
        <v>68.520583021469349</v>
      </c>
      <c r="I95" s="1">
        <v>22.149435380822183</v>
      </c>
      <c r="J95" s="1">
        <v>15.17692225890297</v>
      </c>
      <c r="K95" s="1">
        <v>71.268888651175658</v>
      </c>
    </row>
    <row r="96" spans="1:11" x14ac:dyDescent="0.3">
      <c r="A96">
        <v>826</v>
      </c>
      <c r="B96">
        <v>48</v>
      </c>
      <c r="C96">
        <v>15</v>
      </c>
      <c r="D96" s="1">
        <v>0.57120000000000004</v>
      </c>
      <c r="E96" s="1">
        <v>0.50049999999999994</v>
      </c>
      <c r="F96" s="1">
        <v>0.996</v>
      </c>
      <c r="G96" s="1">
        <v>0.98997899999999994</v>
      </c>
      <c r="H96" s="1">
        <v>83.672127872127859</v>
      </c>
      <c r="I96" s="1">
        <v>18.386077240363477</v>
      </c>
      <c r="J96" s="1">
        <v>15.384022059225124</v>
      </c>
      <c r="K96" s="1">
        <v>70.87683238826078</v>
      </c>
    </row>
    <row r="97" spans="1:11" x14ac:dyDescent="0.3">
      <c r="A97">
        <v>994</v>
      </c>
      <c r="B97">
        <v>48</v>
      </c>
      <c r="C97">
        <v>15</v>
      </c>
      <c r="D97" s="1">
        <v>0.56859999999999999</v>
      </c>
      <c r="E97" s="1">
        <v>0.50680000000000003</v>
      </c>
      <c r="F97" s="1">
        <v>0.9143</v>
      </c>
      <c r="G97" s="1">
        <v>0.90827899999999995</v>
      </c>
      <c r="H97" s="1">
        <v>67.024269928966049</v>
      </c>
      <c r="I97" s="1">
        <v>24.838074072856983</v>
      </c>
      <c r="J97" s="1">
        <v>16.647537811748197</v>
      </c>
      <c r="K97" s="1">
        <v>68.484897372883168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5B856-1F41-4BD6-AB88-4FC379F4C984}">
  <dimension ref="A1:K97"/>
  <sheetViews>
    <sheetView workbookViewId="0">
      <selection activeCell="N13" sqref="N13"/>
    </sheetView>
  </sheetViews>
  <sheetFormatPr defaultRowHeight="14.4" x14ac:dyDescent="0.3"/>
  <cols>
    <col min="3" max="3" width="18.21875" customWidth="1"/>
    <col min="4" max="4" width="17" customWidth="1"/>
    <col min="5" max="5" width="18" customWidth="1"/>
    <col min="6" max="6" width="11.6640625" customWidth="1"/>
    <col min="7" max="7" width="16.77734375" customWidth="1"/>
    <col min="9" max="9" width="13.88671875" customWidth="1"/>
    <col min="10" max="10" width="17" customWidth="1"/>
    <col min="11" max="11" width="11.88671875" customWidth="1"/>
  </cols>
  <sheetData>
    <row r="1" spans="1:1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x14ac:dyDescent="0.3">
      <c r="A2">
        <v>978</v>
      </c>
      <c r="B2">
        <v>3</v>
      </c>
      <c r="C2">
        <v>0</v>
      </c>
      <c r="D2" s="1">
        <v>0.57150000000000001</v>
      </c>
      <c r="E2" s="1">
        <v>0.50219999999999998</v>
      </c>
      <c r="F2" s="1">
        <v>0.89770000000000005</v>
      </c>
      <c r="G2" s="1">
        <f t="shared" ref="G2:G65" si="0">F2-0.006021</f>
        <v>0.891679</v>
      </c>
      <c r="H2" s="1">
        <f t="shared" ref="H2:H65" si="1">((G2-D2)/E2)*100</f>
        <v>63.755276782158496</v>
      </c>
      <c r="I2" s="1">
        <v>64.201899228063809</v>
      </c>
      <c r="J2" s="1">
        <v>40.932098552254558</v>
      </c>
      <c r="K2" s="1">
        <v>8.294429702311291</v>
      </c>
    </row>
    <row r="3" spans="1:11" x14ac:dyDescent="0.3">
      <c r="A3">
        <v>709</v>
      </c>
      <c r="B3">
        <v>3</v>
      </c>
      <c r="C3">
        <v>0</v>
      </c>
      <c r="D3" s="1">
        <v>0.58109999999999995</v>
      </c>
      <c r="E3" s="1">
        <v>0.50660000000000005</v>
      </c>
      <c r="F3" s="1">
        <v>0.92330000000000001</v>
      </c>
      <c r="G3" s="1">
        <f t="shared" si="0"/>
        <v>0.91727899999999996</v>
      </c>
      <c r="H3" s="1">
        <f t="shared" si="1"/>
        <v>66.359849980260549</v>
      </c>
      <c r="I3" s="1">
        <v>48.752188181745396</v>
      </c>
      <c r="J3" s="1">
        <v>32.351878939500558</v>
      </c>
      <c r="K3" s="1">
        <v>27.517825538283624</v>
      </c>
    </row>
    <row r="4" spans="1:11" x14ac:dyDescent="0.3">
      <c r="A4">
        <v>826</v>
      </c>
      <c r="B4">
        <v>3</v>
      </c>
      <c r="C4">
        <v>0</v>
      </c>
      <c r="D4" s="1">
        <v>0.56189999999999996</v>
      </c>
      <c r="E4" s="1">
        <v>0.50370000000000004</v>
      </c>
      <c r="F4" s="1">
        <v>0.84350000000000003</v>
      </c>
      <c r="G4" s="1">
        <f t="shared" si="0"/>
        <v>0.83747899999999997</v>
      </c>
      <c r="H4" s="1">
        <f t="shared" si="1"/>
        <v>54.710939051022436</v>
      </c>
      <c r="I4" s="1">
        <v>58.962834384587282</v>
      </c>
      <c r="J4" s="1">
        <v>32.259120382906843</v>
      </c>
      <c r="K4" s="1">
        <v>27.725644747004562</v>
      </c>
    </row>
    <row r="5" spans="1:11" x14ac:dyDescent="0.3">
      <c r="A5">
        <v>994</v>
      </c>
      <c r="B5">
        <v>3</v>
      </c>
      <c r="C5">
        <v>0</v>
      </c>
      <c r="D5" s="1">
        <v>0.56740000000000002</v>
      </c>
      <c r="E5" s="1">
        <v>0.50290000000000001</v>
      </c>
      <c r="F5" s="1">
        <v>0.87460000000000004</v>
      </c>
      <c r="G5" s="1">
        <f t="shared" si="0"/>
        <v>0.86857899999999999</v>
      </c>
      <c r="H5" s="1">
        <f t="shared" si="1"/>
        <v>59.888447007357328</v>
      </c>
      <c r="I5" s="1">
        <v>59.936448465484524</v>
      </c>
      <c r="J5" s="1">
        <v>35.895008177343733</v>
      </c>
      <c r="K5" s="1">
        <v>19.579686549880194</v>
      </c>
    </row>
    <row r="6" spans="1:11" x14ac:dyDescent="0.3">
      <c r="A6">
        <v>978</v>
      </c>
      <c r="B6">
        <v>3</v>
      </c>
      <c r="C6">
        <v>5</v>
      </c>
      <c r="D6" s="1">
        <v>0.60350000000000004</v>
      </c>
      <c r="E6" s="1">
        <v>0.50429999999999997</v>
      </c>
      <c r="F6" s="1">
        <v>0.87590000000000001</v>
      </c>
      <c r="G6" s="1">
        <f t="shared" si="0"/>
        <v>0.86987899999999996</v>
      </c>
      <c r="H6" s="1">
        <f t="shared" si="1"/>
        <v>52.821534800713842</v>
      </c>
      <c r="I6" s="1">
        <v>59.401932842574311</v>
      </c>
      <c r="J6" s="1">
        <v>31.377012628737056</v>
      </c>
      <c r="K6" s="1">
        <v>29.70194690402402</v>
      </c>
    </row>
    <row r="7" spans="1:11" x14ac:dyDescent="0.3">
      <c r="A7">
        <v>709</v>
      </c>
      <c r="B7">
        <v>3</v>
      </c>
      <c r="C7">
        <v>5</v>
      </c>
      <c r="D7" s="1">
        <v>0.56069999999999998</v>
      </c>
      <c r="E7" s="1">
        <v>0.50600000000000001</v>
      </c>
      <c r="F7" s="1">
        <v>0.87009999999999998</v>
      </c>
      <c r="G7" s="1">
        <f t="shared" si="0"/>
        <v>0.86407899999999993</v>
      </c>
      <c r="H7" s="1">
        <f t="shared" si="1"/>
        <v>59.956324110671929</v>
      </c>
      <c r="I7" s="1">
        <v>64.150590504021366</v>
      </c>
      <c r="J7" s="1">
        <v>38.462335961500983</v>
      </c>
      <c r="K7" s="1">
        <v>13.827764051045252</v>
      </c>
    </row>
    <row r="8" spans="1:11" x14ac:dyDescent="0.3">
      <c r="A8">
        <v>826</v>
      </c>
      <c r="B8">
        <v>3</v>
      </c>
      <c r="C8">
        <v>5</v>
      </c>
      <c r="D8" s="1">
        <v>0.56799999999999995</v>
      </c>
      <c r="E8" s="1">
        <v>0.50670000000000004</v>
      </c>
      <c r="F8" s="1">
        <v>0.86240000000000006</v>
      </c>
      <c r="G8" s="1">
        <f t="shared" si="0"/>
        <v>0.856379</v>
      </c>
      <c r="H8" s="1">
        <f t="shared" si="1"/>
        <v>56.913163607657403</v>
      </c>
      <c r="I8" s="1">
        <v>49.816997323109376</v>
      </c>
      <c r="J8" s="1">
        <v>28.352429190923548</v>
      </c>
      <c r="K8" s="1">
        <v>36.478319454860511</v>
      </c>
    </row>
    <row r="9" spans="1:11" x14ac:dyDescent="0.3">
      <c r="A9">
        <v>994</v>
      </c>
      <c r="B9">
        <v>3</v>
      </c>
      <c r="C9">
        <v>5</v>
      </c>
      <c r="D9" s="1">
        <v>0.58040000000000003</v>
      </c>
      <c r="E9" s="1">
        <v>0.50080000000000002</v>
      </c>
      <c r="F9" s="1">
        <v>0.89229999999999998</v>
      </c>
      <c r="G9" s="1">
        <f t="shared" si="0"/>
        <v>0.88627899999999993</v>
      </c>
      <c r="H9" s="1">
        <f t="shared" si="1"/>
        <v>61.078075079872185</v>
      </c>
      <c r="I9" s="1">
        <v>63.451468921433118</v>
      </c>
      <c r="J9" s="1">
        <v>38.754935827114686</v>
      </c>
      <c r="K9" s="1">
        <v>13.172214042758329</v>
      </c>
    </row>
    <row r="10" spans="1:11" x14ac:dyDescent="0.3">
      <c r="A10">
        <v>978</v>
      </c>
      <c r="B10">
        <v>3</v>
      </c>
      <c r="C10">
        <v>10</v>
      </c>
      <c r="D10" s="1">
        <v>0.57079999999999997</v>
      </c>
      <c r="E10" s="1">
        <v>0.50260000000000005</v>
      </c>
      <c r="F10" s="1">
        <v>0.88880000000000003</v>
      </c>
      <c r="G10" s="1">
        <f t="shared" si="0"/>
        <v>0.88277899999999998</v>
      </c>
      <c r="H10" s="1">
        <f t="shared" si="1"/>
        <v>62.073020294468762</v>
      </c>
      <c r="I10" s="1">
        <v>50.191622763782306</v>
      </c>
      <c r="J10" s="1">
        <v>31.155456184285793</v>
      </c>
      <c r="K10" s="1">
        <v>30.198328980931048</v>
      </c>
    </row>
    <row r="11" spans="1:11" x14ac:dyDescent="0.3">
      <c r="A11">
        <v>709</v>
      </c>
      <c r="B11">
        <v>3</v>
      </c>
      <c r="C11">
        <v>10</v>
      </c>
      <c r="D11" s="1">
        <v>0.53549999999999998</v>
      </c>
      <c r="E11" s="1">
        <v>0.504</v>
      </c>
      <c r="F11" s="1">
        <v>0.86450000000000005</v>
      </c>
      <c r="G11" s="1">
        <f t="shared" si="0"/>
        <v>0.85847899999999999</v>
      </c>
      <c r="H11" s="1">
        <f t="shared" si="1"/>
        <v>64.083134920634919</v>
      </c>
      <c r="I11" s="1">
        <v>63.965365598490614</v>
      </c>
      <c r="J11" s="1">
        <v>40.991011538958134</v>
      </c>
      <c r="K11" s="1">
        <v>8.1624391805769996</v>
      </c>
    </row>
    <row r="12" spans="1:11" x14ac:dyDescent="0.3">
      <c r="A12">
        <v>826</v>
      </c>
      <c r="B12">
        <v>3</v>
      </c>
      <c r="C12">
        <v>10</v>
      </c>
      <c r="D12" s="1">
        <v>0.5726</v>
      </c>
      <c r="E12" s="1">
        <v>0.50600000000000001</v>
      </c>
      <c r="F12" s="1">
        <v>0.87009999999999998</v>
      </c>
      <c r="G12" s="1">
        <f t="shared" si="0"/>
        <v>0.86407899999999993</v>
      </c>
      <c r="H12" s="1">
        <f t="shared" si="1"/>
        <v>57.604545454545445</v>
      </c>
      <c r="I12" s="1">
        <v>62.771250515098814</v>
      </c>
      <c r="J12" s="1">
        <v>36.159093535356689</v>
      </c>
      <c r="K12" s="1">
        <v>18.988021347742308</v>
      </c>
    </row>
    <row r="13" spans="1:11" x14ac:dyDescent="0.3">
      <c r="A13">
        <v>994</v>
      </c>
      <c r="B13">
        <v>3</v>
      </c>
      <c r="C13">
        <v>10</v>
      </c>
      <c r="D13" s="1">
        <v>0.59619999999999995</v>
      </c>
      <c r="E13" s="1">
        <v>0.50619999999999998</v>
      </c>
      <c r="F13" s="1">
        <v>0.91669999999999996</v>
      </c>
      <c r="G13" s="1">
        <f t="shared" si="0"/>
        <v>0.91067899999999991</v>
      </c>
      <c r="H13" s="1">
        <f t="shared" si="1"/>
        <v>62.125444488344513</v>
      </c>
      <c r="I13" s="1">
        <v>56.6129257455122</v>
      </c>
      <c r="J13" s="1">
        <v>35.171031757255882</v>
      </c>
      <c r="K13" s="1">
        <v>21.201706256528695</v>
      </c>
    </row>
    <row r="14" spans="1:11" x14ac:dyDescent="0.3">
      <c r="A14">
        <v>978</v>
      </c>
      <c r="B14">
        <v>3</v>
      </c>
      <c r="C14">
        <v>15</v>
      </c>
      <c r="D14" s="1">
        <v>0.59119999999999995</v>
      </c>
      <c r="E14" s="1">
        <v>0.50009999999999999</v>
      </c>
      <c r="F14" s="1">
        <v>0.88900000000000001</v>
      </c>
      <c r="G14" s="1">
        <f t="shared" si="0"/>
        <v>0.88297899999999996</v>
      </c>
      <c r="H14" s="1">
        <f t="shared" si="1"/>
        <v>58.344131173765248</v>
      </c>
      <c r="I14" s="1">
        <v>58.949829273690689</v>
      </c>
      <c r="J14" s="1">
        <v>34.393765718152757</v>
      </c>
      <c r="K14" s="1">
        <v>22.943117713798127</v>
      </c>
    </row>
    <row r="15" spans="1:11" x14ac:dyDescent="0.3">
      <c r="A15">
        <v>709</v>
      </c>
      <c r="B15">
        <v>3</v>
      </c>
      <c r="C15">
        <v>15</v>
      </c>
      <c r="D15" s="1">
        <v>0.56830000000000003</v>
      </c>
      <c r="E15" s="1">
        <v>0.50419999999999998</v>
      </c>
      <c r="F15" s="1">
        <v>0.85880000000000001</v>
      </c>
      <c r="G15" s="1">
        <f t="shared" si="0"/>
        <v>0.85277899999999995</v>
      </c>
      <c r="H15" s="1">
        <f t="shared" si="1"/>
        <v>56.421856406188006</v>
      </c>
      <c r="I15" s="1">
        <v>56.729262500335736</v>
      </c>
      <c r="J15" s="1">
        <v>32.007703028228889</v>
      </c>
      <c r="K15" s="1">
        <v>28.288928153156924</v>
      </c>
    </row>
    <row r="16" spans="1:11" x14ac:dyDescent="0.3">
      <c r="A16">
        <v>826</v>
      </c>
      <c r="B16">
        <v>3</v>
      </c>
      <c r="C16">
        <v>15</v>
      </c>
      <c r="D16" s="1">
        <v>0.55110000000000003</v>
      </c>
      <c r="E16" s="1">
        <v>0.50849999999999995</v>
      </c>
      <c r="F16" s="1">
        <v>0.88939999999999997</v>
      </c>
      <c r="G16" s="1">
        <f t="shared" si="0"/>
        <v>0.88337899999999991</v>
      </c>
      <c r="H16" s="1">
        <f t="shared" si="1"/>
        <v>65.344936086528989</v>
      </c>
      <c r="I16" s="1">
        <v>63.009317743701359</v>
      </c>
      <c r="J16" s="1">
        <v>41.173398408179622</v>
      </c>
      <c r="K16" s="1">
        <v>7.7538138608804292</v>
      </c>
    </row>
    <row r="17" spans="1:11" x14ac:dyDescent="0.3">
      <c r="A17">
        <v>994</v>
      </c>
      <c r="B17">
        <v>3</v>
      </c>
      <c r="C17">
        <v>15</v>
      </c>
      <c r="D17" s="1">
        <v>0.5696</v>
      </c>
      <c r="E17" s="1">
        <v>0.50249999999999995</v>
      </c>
      <c r="F17" s="1">
        <v>0.86899999999999999</v>
      </c>
      <c r="G17" s="1">
        <f t="shared" si="0"/>
        <v>0.86297899999999994</v>
      </c>
      <c r="H17" s="1">
        <f t="shared" si="1"/>
        <v>58.383880597014922</v>
      </c>
      <c r="I17" s="1">
        <v>53.375780532424407</v>
      </c>
      <c r="J17" s="1">
        <v>31.162851973775403</v>
      </c>
      <c r="K17" s="1">
        <v>30.181759219864912</v>
      </c>
    </row>
    <row r="18" spans="1:11" x14ac:dyDescent="0.3">
      <c r="A18">
        <v>978</v>
      </c>
      <c r="B18">
        <v>6</v>
      </c>
      <c r="C18">
        <v>0</v>
      </c>
      <c r="D18" s="1">
        <v>0.57389999999999997</v>
      </c>
      <c r="E18" s="1">
        <v>0.50319999999999998</v>
      </c>
      <c r="F18" s="1">
        <v>0.91149999999999998</v>
      </c>
      <c r="G18" s="1">
        <f t="shared" si="0"/>
        <v>0.90547899999999992</v>
      </c>
      <c r="H18" s="1">
        <f t="shared" si="1"/>
        <v>65.894077901430833</v>
      </c>
      <c r="I18" s="1">
        <v>52.080112041857589</v>
      </c>
      <c r="J18" s="1">
        <v>34.317709600014105</v>
      </c>
      <c r="K18" s="1">
        <v>23.11351625028238</v>
      </c>
    </row>
    <row r="19" spans="1:11" x14ac:dyDescent="0.3">
      <c r="A19">
        <v>709</v>
      </c>
      <c r="B19">
        <v>6</v>
      </c>
      <c r="C19">
        <v>0</v>
      </c>
      <c r="D19" s="1">
        <v>0.59819999999999995</v>
      </c>
      <c r="E19" s="1">
        <v>0.50190000000000001</v>
      </c>
      <c r="F19" s="1">
        <v>0.94020000000000004</v>
      </c>
      <c r="G19" s="1">
        <f t="shared" si="0"/>
        <v>0.93417899999999998</v>
      </c>
      <c r="H19" s="1">
        <f t="shared" si="1"/>
        <v>66.941422594142267</v>
      </c>
      <c r="I19" s="1">
        <v>42.570989833172902</v>
      </c>
      <c r="J19" s="1">
        <v>28.49762620673361</v>
      </c>
      <c r="K19" s="1">
        <v>36.153015460896313</v>
      </c>
    </row>
    <row r="20" spans="1:11" x14ac:dyDescent="0.3">
      <c r="A20">
        <v>826</v>
      </c>
      <c r="B20">
        <v>6</v>
      </c>
      <c r="C20">
        <v>0</v>
      </c>
      <c r="D20" s="1">
        <v>0.61650000000000005</v>
      </c>
      <c r="E20" s="1">
        <v>0.50449999999999995</v>
      </c>
      <c r="F20" s="1">
        <v>0.92630000000000001</v>
      </c>
      <c r="G20" s="1">
        <f t="shared" si="0"/>
        <v>0.92027899999999996</v>
      </c>
      <c r="H20" s="1">
        <f t="shared" si="1"/>
        <v>60.213875123885018</v>
      </c>
      <c r="I20" s="1">
        <v>52.988198801354379</v>
      </c>
      <c r="J20" s="1">
        <v>31.906247856643464</v>
      </c>
      <c r="K20" s="1">
        <v>28.51623153360817</v>
      </c>
    </row>
    <row r="21" spans="1:11" x14ac:dyDescent="0.3">
      <c r="A21">
        <v>994</v>
      </c>
      <c r="B21">
        <v>6</v>
      </c>
      <c r="C21">
        <v>0</v>
      </c>
      <c r="D21" s="1">
        <v>0.62680000000000002</v>
      </c>
      <c r="E21" s="1">
        <v>0.50080000000000002</v>
      </c>
      <c r="F21" s="1">
        <v>0.94569999999999999</v>
      </c>
      <c r="G21" s="1">
        <f t="shared" si="0"/>
        <v>0.93967899999999993</v>
      </c>
      <c r="H21" s="1">
        <f t="shared" si="1"/>
        <v>62.475838658146941</v>
      </c>
      <c r="I21" s="1">
        <v>52.425644734785223</v>
      </c>
      <c r="J21" s="1">
        <v>32.753361219997721</v>
      </c>
      <c r="K21" s="1">
        <v>26.61833191837048</v>
      </c>
    </row>
    <row r="22" spans="1:11" x14ac:dyDescent="0.3">
      <c r="A22">
        <v>978</v>
      </c>
      <c r="B22">
        <v>6</v>
      </c>
      <c r="C22">
        <v>5</v>
      </c>
      <c r="D22" s="1">
        <v>0.54659999999999997</v>
      </c>
      <c r="E22" s="1">
        <v>0.50609999999999999</v>
      </c>
      <c r="F22" s="1">
        <v>0.85909999999999997</v>
      </c>
      <c r="G22" s="1">
        <f t="shared" si="0"/>
        <v>0.85307899999999992</v>
      </c>
      <c r="H22" s="1">
        <f t="shared" si="1"/>
        <v>60.557004544556406</v>
      </c>
      <c r="I22" s="1">
        <v>48.483311362353071</v>
      </c>
      <c r="J22" s="1">
        <v>29.360041065051579</v>
      </c>
      <c r="K22" s="1">
        <v>34.220833891600897</v>
      </c>
    </row>
    <row r="23" spans="1:11" x14ac:dyDescent="0.3">
      <c r="A23">
        <v>709</v>
      </c>
      <c r="B23">
        <v>6</v>
      </c>
      <c r="C23">
        <v>5</v>
      </c>
      <c r="D23" s="1">
        <v>0.58250000000000002</v>
      </c>
      <c r="E23" s="1">
        <v>0.50480000000000003</v>
      </c>
      <c r="F23" s="1">
        <v>0.91080000000000005</v>
      </c>
      <c r="G23" s="1">
        <f t="shared" si="0"/>
        <v>0.904779</v>
      </c>
      <c r="H23" s="1">
        <f t="shared" si="1"/>
        <v>63.842908082408869</v>
      </c>
      <c r="I23" s="1">
        <v>54.235520682804449</v>
      </c>
      <c r="J23" s="1">
        <v>34.625533617538693</v>
      </c>
      <c r="K23" s="1">
        <v>22.423857569763467</v>
      </c>
    </row>
    <row r="24" spans="1:11" x14ac:dyDescent="0.3">
      <c r="A24">
        <v>826</v>
      </c>
      <c r="B24">
        <v>6</v>
      </c>
      <c r="C24">
        <v>5</v>
      </c>
      <c r="D24" s="1">
        <v>0.56279999999999997</v>
      </c>
      <c r="E24" s="1">
        <v>0.50180000000000002</v>
      </c>
      <c r="F24" s="1">
        <v>0.86019999999999996</v>
      </c>
      <c r="G24" s="1">
        <f t="shared" si="0"/>
        <v>0.85417899999999991</v>
      </c>
      <c r="H24" s="1">
        <f t="shared" si="1"/>
        <v>58.066759665205247</v>
      </c>
      <c r="I24" s="1">
        <v>45.861544047198969</v>
      </c>
      <c r="J24" s="1">
        <v>26.630312560639268</v>
      </c>
      <c r="K24" s="1">
        <v>40.336604108840334</v>
      </c>
    </row>
    <row r="25" spans="1:11" x14ac:dyDescent="0.3">
      <c r="A25">
        <v>994</v>
      </c>
      <c r="B25">
        <v>6</v>
      </c>
      <c r="C25">
        <v>5</v>
      </c>
      <c r="D25" s="1">
        <v>0.59530000000000005</v>
      </c>
      <c r="E25" s="1">
        <v>0.505</v>
      </c>
      <c r="F25" s="1">
        <v>0.93220000000000003</v>
      </c>
      <c r="G25" s="1">
        <f t="shared" si="0"/>
        <v>0.92617899999999997</v>
      </c>
      <c r="H25" s="1">
        <f t="shared" si="1"/>
        <v>65.520594059405923</v>
      </c>
      <c r="I25" s="1">
        <v>50.939639674068687</v>
      </c>
      <c r="J25" s="1">
        <v>33.375954526170631</v>
      </c>
      <c r="K25" s="1">
        <v>25.223454151885544</v>
      </c>
    </row>
    <row r="26" spans="1:11" x14ac:dyDescent="0.3">
      <c r="A26">
        <v>978</v>
      </c>
      <c r="B26">
        <v>6</v>
      </c>
      <c r="C26">
        <v>10</v>
      </c>
      <c r="D26" s="1">
        <v>0.55610000000000004</v>
      </c>
      <c r="E26" s="1">
        <v>0.50219999999999998</v>
      </c>
      <c r="F26" s="1">
        <v>0.87719999999999998</v>
      </c>
      <c r="G26" s="1">
        <f t="shared" si="0"/>
        <v>0.87117899999999993</v>
      </c>
      <c r="H26" s="1">
        <f t="shared" si="1"/>
        <v>62.739745121465532</v>
      </c>
      <c r="I26" s="1">
        <v>41.612482432217689</v>
      </c>
      <c r="J26" s="1">
        <v>26.107565416687997</v>
      </c>
      <c r="K26" s="1">
        <v>41.507783370424974</v>
      </c>
    </row>
    <row r="27" spans="1:11" x14ac:dyDescent="0.3">
      <c r="A27">
        <v>709</v>
      </c>
      <c r="B27">
        <v>6</v>
      </c>
      <c r="C27">
        <v>10</v>
      </c>
      <c r="D27" s="1">
        <v>0.56179999999999997</v>
      </c>
      <c r="E27" s="1">
        <v>0.50219999999999998</v>
      </c>
      <c r="F27" s="1">
        <v>0.9083</v>
      </c>
      <c r="G27" s="1">
        <f t="shared" si="0"/>
        <v>0.90227899999999994</v>
      </c>
      <c r="H27" s="1">
        <f t="shared" si="1"/>
        <v>67.797491039426518</v>
      </c>
      <c r="I27" s="1">
        <v>54.016687293191652</v>
      </c>
      <c r="J27" s="1">
        <v>36.621958727396652</v>
      </c>
      <c r="K27" s="1">
        <v>17.951003508239527</v>
      </c>
    </row>
    <row r="28" spans="1:11" x14ac:dyDescent="0.3">
      <c r="A28">
        <v>826</v>
      </c>
      <c r="B28">
        <v>6</v>
      </c>
      <c r="C28">
        <v>10</v>
      </c>
      <c r="D28" s="1">
        <v>0.56879999999999997</v>
      </c>
      <c r="E28" s="1">
        <v>0.505</v>
      </c>
      <c r="F28" s="1">
        <v>0.87209999999999999</v>
      </c>
      <c r="G28" s="1">
        <f t="shared" si="0"/>
        <v>0.86607899999999993</v>
      </c>
      <c r="H28" s="1">
        <f t="shared" si="1"/>
        <v>58.867128712871278</v>
      </c>
      <c r="I28" s="1">
        <v>50.643338578437181</v>
      </c>
      <c r="J28" s="1">
        <v>29.812279305463807</v>
      </c>
      <c r="K28" s="1">
        <v>33.207625011179545</v>
      </c>
    </row>
    <row r="29" spans="1:11" x14ac:dyDescent="0.3">
      <c r="A29">
        <v>994</v>
      </c>
      <c r="B29">
        <v>6</v>
      </c>
      <c r="C29">
        <v>10</v>
      </c>
      <c r="D29" s="1">
        <v>0.58679999999999999</v>
      </c>
      <c r="E29" s="1">
        <v>0.50729999999999997</v>
      </c>
      <c r="F29" s="1">
        <v>0.91579999999999995</v>
      </c>
      <c r="G29" s="1">
        <f t="shared" si="0"/>
        <v>0.90977899999999989</v>
      </c>
      <c r="H29" s="1">
        <f t="shared" si="1"/>
        <v>63.666272422629589</v>
      </c>
      <c r="I29" s="1">
        <v>53.054969936334302</v>
      </c>
      <c r="J29" s="1">
        <v>33.778121693410824</v>
      </c>
      <c r="K29" s="1">
        <v>24.322426090016563</v>
      </c>
    </row>
    <row r="30" spans="1:11" x14ac:dyDescent="0.3">
      <c r="A30">
        <v>978</v>
      </c>
      <c r="B30">
        <v>6</v>
      </c>
      <c r="C30">
        <v>15</v>
      </c>
      <c r="D30" s="1">
        <v>0.57020000000000004</v>
      </c>
      <c r="E30" s="1">
        <v>0.50790000000000002</v>
      </c>
      <c r="F30" s="1">
        <v>0.90410000000000001</v>
      </c>
      <c r="G30" s="1">
        <f t="shared" si="0"/>
        <v>0.89807899999999996</v>
      </c>
      <c r="H30" s="1">
        <f t="shared" si="1"/>
        <v>64.555818074424081</v>
      </c>
      <c r="I30" s="1">
        <v>54.08453617675179</v>
      </c>
      <c r="J30" s="1">
        <v>34.914714780659963</v>
      </c>
      <c r="K30" s="1">
        <v>21.77596693084277</v>
      </c>
    </row>
    <row r="31" spans="1:11" x14ac:dyDescent="0.3">
      <c r="A31">
        <v>709</v>
      </c>
      <c r="B31">
        <v>6</v>
      </c>
      <c r="C31">
        <v>15</v>
      </c>
      <c r="D31" s="1">
        <v>0.60829999999999995</v>
      </c>
      <c r="E31" s="1">
        <v>0.503</v>
      </c>
      <c r="F31" s="1">
        <v>0.92379999999999995</v>
      </c>
      <c r="G31" s="1">
        <f t="shared" si="0"/>
        <v>0.9177789999999999</v>
      </c>
      <c r="H31" s="1">
        <f t="shared" si="1"/>
        <v>61.526640159045719</v>
      </c>
      <c r="I31" s="1">
        <v>48.193928727754304</v>
      </c>
      <c r="J31" s="1">
        <v>29.652105106832352</v>
      </c>
      <c r="K31" s="1">
        <v>33.566484360003813</v>
      </c>
    </row>
    <row r="32" spans="1:11" x14ac:dyDescent="0.3">
      <c r="A32">
        <v>826</v>
      </c>
      <c r="B32">
        <v>6</v>
      </c>
      <c r="C32">
        <v>15</v>
      </c>
      <c r="D32" s="1">
        <v>0.58309999999999995</v>
      </c>
      <c r="E32" s="1">
        <v>0.50749999999999995</v>
      </c>
      <c r="F32" s="1">
        <v>0.92600000000000005</v>
      </c>
      <c r="G32" s="1">
        <f t="shared" si="0"/>
        <v>0.91997899999999999</v>
      </c>
      <c r="H32" s="1">
        <f t="shared" si="1"/>
        <v>66.380098522167501</v>
      </c>
      <c r="I32" s="1">
        <v>56.667386734488126</v>
      </c>
      <c r="J32" s="1">
        <v>37.615867144290895</v>
      </c>
      <c r="K32" s="1">
        <v>15.724219604682766</v>
      </c>
    </row>
    <row r="33" spans="1:11" x14ac:dyDescent="0.3">
      <c r="A33">
        <v>994</v>
      </c>
      <c r="B33">
        <v>6</v>
      </c>
      <c r="C33">
        <v>15</v>
      </c>
      <c r="D33" s="1">
        <v>0.56230000000000002</v>
      </c>
      <c r="E33" s="1">
        <v>0.50080000000000002</v>
      </c>
      <c r="F33" s="1">
        <v>0.87790000000000001</v>
      </c>
      <c r="G33" s="1">
        <f t="shared" si="0"/>
        <v>0.87187899999999996</v>
      </c>
      <c r="H33" s="1">
        <f t="shared" si="1"/>
        <v>61.816892971245998</v>
      </c>
      <c r="I33" s="1">
        <v>49.076933405888894</v>
      </c>
      <c r="J33" s="1">
        <v>30.337835397088011</v>
      </c>
      <c r="K33" s="1">
        <v>32.030152494242898</v>
      </c>
    </row>
    <row r="34" spans="1:11" x14ac:dyDescent="0.3">
      <c r="A34">
        <v>978</v>
      </c>
      <c r="B34">
        <v>9</v>
      </c>
      <c r="C34">
        <v>0</v>
      </c>
      <c r="D34" s="1">
        <v>0.59960000000000002</v>
      </c>
      <c r="E34" s="1">
        <v>0.50219999999999998</v>
      </c>
      <c r="F34" s="1">
        <v>0.95079999999999998</v>
      </c>
      <c r="G34" s="1">
        <f t="shared" si="0"/>
        <v>0.94477899999999992</v>
      </c>
      <c r="H34" s="1">
        <f t="shared" si="1"/>
        <v>68.733373158104328</v>
      </c>
      <c r="I34" s="1">
        <v>47.209764957372556</v>
      </c>
      <c r="J34" s="1">
        <v>32.448863915214851</v>
      </c>
      <c r="K34" s="1">
        <v>27.300537326274839</v>
      </c>
    </row>
    <row r="35" spans="1:11" x14ac:dyDescent="0.3">
      <c r="A35">
        <v>709</v>
      </c>
      <c r="B35">
        <v>9</v>
      </c>
      <c r="C35">
        <v>0</v>
      </c>
      <c r="D35" s="1">
        <v>0.61</v>
      </c>
      <c r="E35" s="1">
        <v>0.502</v>
      </c>
      <c r="F35" s="1">
        <v>0.9395</v>
      </c>
      <c r="G35" s="1">
        <f t="shared" si="0"/>
        <v>0.93347899999999995</v>
      </c>
      <c r="H35" s="1">
        <f t="shared" si="1"/>
        <v>64.438047808764935</v>
      </c>
      <c r="I35" s="1">
        <v>30.537268685667414</v>
      </c>
      <c r="J35" s="1">
        <v>19.67761979516137</v>
      </c>
      <c r="K35" s="1">
        <v>55.913637237224755</v>
      </c>
    </row>
    <row r="36" spans="1:11" x14ac:dyDescent="0.3">
      <c r="A36">
        <v>826</v>
      </c>
      <c r="B36">
        <v>9</v>
      </c>
      <c r="C36">
        <v>0</v>
      </c>
      <c r="D36" s="1">
        <v>0.55469999999999997</v>
      </c>
      <c r="E36" s="1">
        <v>0.50139999999999996</v>
      </c>
      <c r="F36" s="1">
        <v>0.89249999999999996</v>
      </c>
      <c r="G36" s="1">
        <f t="shared" si="0"/>
        <v>0.88647899999999991</v>
      </c>
      <c r="H36" s="1">
        <f t="shared" si="1"/>
        <v>66.170522536896684</v>
      </c>
      <c r="I36" s="1">
        <v>41.821891033764039</v>
      </c>
      <c r="J36" s="1">
        <v>27.673763831853208</v>
      </c>
      <c r="K36" s="1">
        <v>37.998822824981588</v>
      </c>
    </row>
    <row r="37" spans="1:11" x14ac:dyDescent="0.3">
      <c r="A37">
        <v>994</v>
      </c>
      <c r="B37">
        <v>9</v>
      </c>
      <c r="C37">
        <v>0</v>
      </c>
      <c r="D37" s="1">
        <v>0.5655</v>
      </c>
      <c r="E37" s="1">
        <v>0.50680000000000003</v>
      </c>
      <c r="F37" s="1">
        <v>0.91410000000000002</v>
      </c>
      <c r="G37" s="1">
        <f t="shared" si="0"/>
        <v>0.90807899999999997</v>
      </c>
      <c r="H37" s="1">
        <f t="shared" si="1"/>
        <v>67.596487766377251</v>
      </c>
      <c r="I37" s="1">
        <v>44.904280604836075</v>
      </c>
      <c r="J37" s="1">
        <v>30.353716545627734</v>
      </c>
      <c r="K37" s="1">
        <v>31.994571865950448</v>
      </c>
    </row>
    <row r="38" spans="1:11" x14ac:dyDescent="0.3">
      <c r="A38">
        <v>978</v>
      </c>
      <c r="B38">
        <v>9</v>
      </c>
      <c r="C38">
        <v>5</v>
      </c>
      <c r="D38" s="1">
        <v>0.57899999999999996</v>
      </c>
      <c r="E38" s="1">
        <v>0.50139999999999996</v>
      </c>
      <c r="F38" s="1">
        <v>0.90700000000000003</v>
      </c>
      <c r="G38" s="1">
        <f t="shared" si="0"/>
        <v>0.90097899999999997</v>
      </c>
      <c r="H38" s="1">
        <f t="shared" si="1"/>
        <v>64.215995213402479</v>
      </c>
      <c r="I38" s="1">
        <v>47.355591277724052</v>
      </c>
      <c r="J38" s="1">
        <v>30.409864228181718</v>
      </c>
      <c r="K38" s="1">
        <v>31.868776819235865</v>
      </c>
    </row>
    <row r="39" spans="1:11" x14ac:dyDescent="0.3">
      <c r="A39">
        <v>709</v>
      </c>
      <c r="B39">
        <v>9</v>
      </c>
      <c r="C39">
        <v>5</v>
      </c>
      <c r="D39" s="1">
        <v>0.60329999999999995</v>
      </c>
      <c r="E39" s="1">
        <v>0.502</v>
      </c>
      <c r="F39" s="1">
        <v>0.91610000000000003</v>
      </c>
      <c r="G39" s="1">
        <f t="shared" si="0"/>
        <v>0.91007899999999997</v>
      </c>
      <c r="H39" s="1">
        <f t="shared" si="1"/>
        <v>61.111354581673318</v>
      </c>
      <c r="I39" s="1">
        <v>45.10177133745276</v>
      </c>
      <c r="J39" s="1">
        <v>27.562303404646261</v>
      </c>
      <c r="K39" s="1">
        <v>38.248542297087027</v>
      </c>
    </row>
    <row r="40" spans="1:11" x14ac:dyDescent="0.3">
      <c r="A40">
        <v>826</v>
      </c>
      <c r="B40">
        <v>9</v>
      </c>
      <c r="C40">
        <v>5</v>
      </c>
      <c r="D40" s="1">
        <v>0.57589999999999997</v>
      </c>
      <c r="E40" s="1">
        <v>0.502</v>
      </c>
      <c r="F40" s="1">
        <v>0.92049999999999998</v>
      </c>
      <c r="G40" s="1">
        <f t="shared" si="0"/>
        <v>0.91447899999999993</v>
      </c>
      <c r="H40" s="1">
        <f t="shared" si="1"/>
        <v>67.44601593625498</v>
      </c>
      <c r="I40" s="1">
        <v>36.177055766995586</v>
      </c>
      <c r="J40" s="1">
        <v>24.399982797875694</v>
      </c>
      <c r="K40" s="1">
        <v>45.333505564675328</v>
      </c>
    </row>
    <row r="41" spans="1:11" x14ac:dyDescent="0.3">
      <c r="A41">
        <v>994</v>
      </c>
      <c r="B41">
        <v>9</v>
      </c>
      <c r="C41">
        <v>5</v>
      </c>
      <c r="D41" s="1">
        <v>0.55759999999999998</v>
      </c>
      <c r="E41" s="1">
        <v>0.50460000000000005</v>
      </c>
      <c r="F41" s="1">
        <v>0.90139999999999998</v>
      </c>
      <c r="G41" s="1">
        <f t="shared" si="0"/>
        <v>0.89537899999999992</v>
      </c>
      <c r="H41" s="1">
        <f t="shared" si="1"/>
        <v>66.939952437574306</v>
      </c>
      <c r="I41" s="1">
        <v>54.63995699514232</v>
      </c>
      <c r="J41" s="1">
        <v>36.57596122445932</v>
      </c>
      <c r="K41" s="1">
        <v>18.054057770990131</v>
      </c>
    </row>
    <row r="42" spans="1:11" x14ac:dyDescent="0.3">
      <c r="A42">
        <v>978</v>
      </c>
      <c r="B42">
        <v>9</v>
      </c>
      <c r="C42">
        <v>10</v>
      </c>
      <c r="D42" s="1">
        <v>0.54300000000000004</v>
      </c>
      <c r="E42" s="1">
        <v>0.50090000000000001</v>
      </c>
      <c r="F42" s="1">
        <v>0.86799999999999999</v>
      </c>
      <c r="G42" s="1">
        <f t="shared" si="0"/>
        <v>0.86197899999999994</v>
      </c>
      <c r="H42" s="1">
        <f t="shared" si="1"/>
        <v>63.681173887003375</v>
      </c>
      <c r="I42" s="1">
        <v>34.364538713170148</v>
      </c>
      <c r="J42" s="1">
        <v>21.883741653400474</v>
      </c>
      <c r="K42" s="1">
        <v>50.970971937576437</v>
      </c>
    </row>
    <row r="43" spans="1:11" x14ac:dyDescent="0.3">
      <c r="A43">
        <v>709</v>
      </c>
      <c r="B43">
        <v>9</v>
      </c>
      <c r="C43">
        <v>10</v>
      </c>
      <c r="D43" s="1">
        <v>0.55769999999999997</v>
      </c>
      <c r="E43" s="1">
        <v>0.50080000000000002</v>
      </c>
      <c r="F43" s="1">
        <v>0.9002</v>
      </c>
      <c r="G43" s="1">
        <f t="shared" si="0"/>
        <v>0.89417899999999995</v>
      </c>
      <c r="H43" s="1">
        <f t="shared" si="1"/>
        <v>67.188298722044721</v>
      </c>
      <c r="I43" s="1">
        <v>48.665813862601539</v>
      </c>
      <c r="J43" s="1">
        <v>32.697732393518976</v>
      </c>
      <c r="K43" s="1">
        <v>26.742964503497085</v>
      </c>
    </row>
    <row r="44" spans="1:11" x14ac:dyDescent="0.3">
      <c r="A44">
        <v>826</v>
      </c>
      <c r="B44">
        <v>9</v>
      </c>
      <c r="C44">
        <v>10</v>
      </c>
      <c r="D44" s="1">
        <v>0.54530000000000001</v>
      </c>
      <c r="E44" s="1">
        <v>0.50239999999999996</v>
      </c>
      <c r="F44" s="1">
        <v>0.86599999999999999</v>
      </c>
      <c r="G44" s="1">
        <f t="shared" si="0"/>
        <v>0.85997899999999994</v>
      </c>
      <c r="H44" s="1">
        <f t="shared" si="1"/>
        <v>62.635151273885334</v>
      </c>
      <c r="I44" s="1">
        <v>47.615030156263245</v>
      </c>
      <c r="J44" s="1">
        <v>29.823746167481605</v>
      </c>
      <c r="K44" s="1">
        <v>33.181934290252428</v>
      </c>
    </row>
    <row r="45" spans="1:11" x14ac:dyDescent="0.3">
      <c r="A45">
        <v>994</v>
      </c>
      <c r="B45">
        <v>9</v>
      </c>
      <c r="C45">
        <v>10</v>
      </c>
      <c r="D45" s="1">
        <v>0.54879999999999995</v>
      </c>
      <c r="E45" s="1">
        <v>0.50170000000000003</v>
      </c>
      <c r="F45" s="1">
        <v>0.88100000000000001</v>
      </c>
      <c r="G45" s="1">
        <f t="shared" si="0"/>
        <v>0.87497899999999995</v>
      </c>
      <c r="H45" s="1">
        <f t="shared" si="1"/>
        <v>65.014749850508267</v>
      </c>
      <c r="I45" s="1">
        <v>48.708393655833646</v>
      </c>
      <c r="J45" s="1">
        <v>31.667640291541083</v>
      </c>
      <c r="K45" s="1">
        <v>29.050815481389947</v>
      </c>
    </row>
    <row r="46" spans="1:11" x14ac:dyDescent="0.3">
      <c r="A46">
        <v>978</v>
      </c>
      <c r="B46">
        <v>9</v>
      </c>
      <c r="C46">
        <v>15</v>
      </c>
      <c r="D46" s="1">
        <v>0.57609999999999995</v>
      </c>
      <c r="E46" s="1">
        <v>0.50209999999999999</v>
      </c>
      <c r="F46" s="1">
        <v>0.93179999999999996</v>
      </c>
      <c r="G46" s="1">
        <f t="shared" si="0"/>
        <v>0.92577899999999991</v>
      </c>
      <c r="H46" s="1">
        <f t="shared" si="1"/>
        <v>69.643298147779319</v>
      </c>
      <c r="I46" s="1">
        <v>44.912081939688704</v>
      </c>
      <c r="J46" s="1">
        <v>31.278255129632353</v>
      </c>
      <c r="K46" s="1">
        <v>29.923206333589025</v>
      </c>
    </row>
    <row r="47" spans="1:11" x14ac:dyDescent="0.3">
      <c r="A47">
        <v>709</v>
      </c>
      <c r="B47">
        <v>9</v>
      </c>
      <c r="C47">
        <v>15</v>
      </c>
      <c r="D47" s="1">
        <v>0.55320000000000003</v>
      </c>
      <c r="E47" s="1">
        <v>0.50280000000000002</v>
      </c>
      <c r="F47" s="1">
        <v>0.88219999999999998</v>
      </c>
      <c r="G47" s="1">
        <f t="shared" si="0"/>
        <v>0.87617899999999993</v>
      </c>
      <c r="H47" s="1">
        <f t="shared" si="1"/>
        <v>64.236077963404909</v>
      </c>
      <c r="I47" s="1">
        <v>39.116965062739425</v>
      </c>
      <c r="J47" s="1">
        <v>25.127204174619159</v>
      </c>
      <c r="K47" s="1">
        <v>43.704215754337561</v>
      </c>
    </row>
    <row r="48" spans="1:11" x14ac:dyDescent="0.3">
      <c r="A48">
        <v>826</v>
      </c>
      <c r="B48">
        <v>9</v>
      </c>
      <c r="C48">
        <v>15</v>
      </c>
      <c r="D48" s="1">
        <v>0.54610000000000003</v>
      </c>
      <c r="E48" s="1">
        <v>0.50260000000000005</v>
      </c>
      <c r="F48" s="1">
        <v>0.85980000000000001</v>
      </c>
      <c r="G48" s="1">
        <f t="shared" si="0"/>
        <v>0.85377899999999995</v>
      </c>
      <c r="H48" s="1">
        <f t="shared" si="1"/>
        <v>61.217469160366079</v>
      </c>
      <c r="I48" s="1">
        <v>48.729041353262843</v>
      </c>
      <c r="J48" s="1">
        <v>29.830685862575713</v>
      </c>
      <c r="K48" s="1">
        <v>33.166386377518734</v>
      </c>
    </row>
    <row r="49" spans="1:11" x14ac:dyDescent="0.3">
      <c r="A49">
        <v>994</v>
      </c>
      <c r="B49">
        <v>9</v>
      </c>
      <c r="C49">
        <v>15</v>
      </c>
      <c r="D49" s="1">
        <v>0.57369999999999999</v>
      </c>
      <c r="E49" s="1">
        <v>0.50039999999999996</v>
      </c>
      <c r="F49" s="1">
        <v>0.90369999999999995</v>
      </c>
      <c r="G49" s="1">
        <f t="shared" si="0"/>
        <v>0.89767899999999989</v>
      </c>
      <c r="H49" s="1">
        <f t="shared" si="1"/>
        <v>64.744004796163054</v>
      </c>
      <c r="I49" s="1">
        <v>37.188453018919532</v>
      </c>
      <c r="J49" s="1">
        <v>24.077293806188106</v>
      </c>
      <c r="K49" s="1">
        <v>46.056468204221368</v>
      </c>
    </row>
    <row r="50" spans="1:11" x14ac:dyDescent="0.3">
      <c r="A50">
        <v>978</v>
      </c>
      <c r="B50">
        <v>12</v>
      </c>
      <c r="C50">
        <v>0</v>
      </c>
      <c r="D50" s="1">
        <v>0.54720000000000002</v>
      </c>
      <c r="E50" s="1">
        <v>0.50680000000000003</v>
      </c>
      <c r="F50" s="1">
        <v>0.89749999999999996</v>
      </c>
      <c r="G50" s="1">
        <f t="shared" si="0"/>
        <v>0.89147899999999991</v>
      </c>
      <c r="H50" s="1">
        <f t="shared" si="1"/>
        <v>67.931925808997605</v>
      </c>
      <c r="I50" s="1">
        <v>40.437951259550807</v>
      </c>
      <c r="J50" s="1">
        <v>27.470279048316666</v>
      </c>
      <c r="K50" s="1">
        <v>38.454716580277271</v>
      </c>
    </row>
    <row r="51" spans="1:11" x14ac:dyDescent="0.3">
      <c r="A51">
        <v>709</v>
      </c>
      <c r="B51">
        <v>12</v>
      </c>
      <c r="C51">
        <v>0</v>
      </c>
      <c r="D51" s="1">
        <v>0.54830000000000001</v>
      </c>
      <c r="E51" s="1">
        <v>0.50070000000000003</v>
      </c>
      <c r="F51" s="1">
        <v>0.88759999999999994</v>
      </c>
      <c r="G51" s="1">
        <f t="shared" si="0"/>
        <v>0.88157899999999989</v>
      </c>
      <c r="H51" s="1">
        <f t="shared" si="1"/>
        <v>66.562612342720158</v>
      </c>
      <c r="I51" s="1">
        <v>30.73845337026026</v>
      </c>
      <c r="J51" s="1">
        <v>20.460317556994138</v>
      </c>
      <c r="K51" s="1">
        <v>54.160056376278519</v>
      </c>
    </row>
    <row r="52" spans="1:11" x14ac:dyDescent="0.3">
      <c r="A52">
        <v>826</v>
      </c>
      <c r="B52">
        <v>12</v>
      </c>
      <c r="C52">
        <v>0</v>
      </c>
      <c r="D52" s="1">
        <v>0.51829999999999998</v>
      </c>
      <c r="E52" s="1">
        <v>0.50360000000000005</v>
      </c>
      <c r="F52" s="1">
        <v>0.85219999999999996</v>
      </c>
      <c r="G52" s="1">
        <f t="shared" si="0"/>
        <v>0.8461789999999999</v>
      </c>
      <c r="H52" s="1">
        <f t="shared" si="1"/>
        <v>65.107029388403475</v>
      </c>
      <c r="I52" s="1">
        <v>41.919048194384828</v>
      </c>
      <c r="J52" s="1">
        <v>27.292247027257144</v>
      </c>
      <c r="K52" s="1">
        <v>38.85358516019312</v>
      </c>
    </row>
    <row r="53" spans="1:11" x14ac:dyDescent="0.3">
      <c r="A53">
        <v>994</v>
      </c>
      <c r="B53">
        <v>12</v>
      </c>
      <c r="C53">
        <v>0</v>
      </c>
      <c r="D53" s="1">
        <v>0.5333</v>
      </c>
      <c r="E53" s="1">
        <v>0.51039999999999996</v>
      </c>
      <c r="F53" s="1">
        <v>0.90810000000000002</v>
      </c>
      <c r="G53" s="1">
        <f t="shared" si="0"/>
        <v>0.90207899999999996</v>
      </c>
      <c r="H53" s="1">
        <f t="shared" si="1"/>
        <v>72.252938871473347</v>
      </c>
      <c r="I53" s="1">
        <v>30.554843798628411</v>
      </c>
      <c r="J53" s="1">
        <v>22.076772612097152</v>
      </c>
      <c r="K53" s="1">
        <v>50.538499262622096</v>
      </c>
    </row>
    <row r="54" spans="1:11" x14ac:dyDescent="0.3">
      <c r="A54">
        <v>978</v>
      </c>
      <c r="B54">
        <v>12</v>
      </c>
      <c r="C54">
        <v>5</v>
      </c>
      <c r="D54" s="1">
        <v>0.5353</v>
      </c>
      <c r="E54" s="1">
        <v>0.501</v>
      </c>
      <c r="F54" s="1">
        <v>0.8448</v>
      </c>
      <c r="G54" s="1">
        <f t="shared" si="0"/>
        <v>0.83877899999999994</v>
      </c>
      <c r="H54" s="1">
        <f t="shared" si="1"/>
        <v>60.574650698602781</v>
      </c>
      <c r="I54" s="1">
        <v>39.548656326625732</v>
      </c>
      <c r="J54" s="1">
        <v>23.956460425844408</v>
      </c>
      <c r="K54" s="1">
        <v>46.327187137463213</v>
      </c>
    </row>
    <row r="55" spans="1:11" x14ac:dyDescent="0.3">
      <c r="A55">
        <v>709</v>
      </c>
      <c r="B55">
        <v>12</v>
      </c>
      <c r="C55">
        <v>5</v>
      </c>
      <c r="D55" s="1">
        <v>0.52880000000000005</v>
      </c>
      <c r="E55" s="1">
        <v>0.50019999999999998</v>
      </c>
      <c r="F55" s="1">
        <v>0.90510000000000002</v>
      </c>
      <c r="G55" s="1">
        <f t="shared" si="0"/>
        <v>0.89907899999999996</v>
      </c>
      <c r="H55" s="1">
        <f t="shared" si="1"/>
        <v>74.026189524190315</v>
      </c>
      <c r="I55" s="1">
        <v>27.668440177449867</v>
      </c>
      <c r="J55" s="1">
        <v>20.481891964146257</v>
      </c>
      <c r="K55" s="1">
        <v>54.111720391032279</v>
      </c>
    </row>
    <row r="56" spans="1:11" x14ac:dyDescent="0.3">
      <c r="A56">
        <v>826</v>
      </c>
      <c r="B56">
        <v>12</v>
      </c>
      <c r="C56">
        <v>5</v>
      </c>
      <c r="D56" s="1">
        <v>0.53439999999999999</v>
      </c>
      <c r="E56" s="1">
        <v>0.50370000000000004</v>
      </c>
      <c r="F56" s="1">
        <v>0.8821</v>
      </c>
      <c r="G56" s="1">
        <f t="shared" si="0"/>
        <v>0.87607899999999994</v>
      </c>
      <c r="H56" s="1">
        <f t="shared" si="1"/>
        <v>67.833829660512194</v>
      </c>
      <c r="I56" s="1">
        <v>36.688487068188678</v>
      </c>
      <c r="J56" s="1">
        <v>24.887205822854153</v>
      </c>
      <c r="K56" s="1">
        <v>44.241915664617459</v>
      </c>
    </row>
    <row r="57" spans="1:11" x14ac:dyDescent="0.3">
      <c r="A57">
        <v>994</v>
      </c>
      <c r="B57">
        <v>12</v>
      </c>
      <c r="C57">
        <v>5</v>
      </c>
      <c r="D57" s="1">
        <v>0.54400000000000004</v>
      </c>
      <c r="E57" s="1">
        <v>0.503</v>
      </c>
      <c r="F57" s="1">
        <v>0.85829999999999995</v>
      </c>
      <c r="G57" s="1">
        <f t="shared" si="0"/>
        <v>0.8522789999999999</v>
      </c>
      <c r="H57" s="1">
        <f t="shared" si="1"/>
        <v>61.288071570576506</v>
      </c>
      <c r="I57" s="1">
        <v>46.998290172050901</v>
      </c>
      <c r="J57" s="1">
        <v>28.80434571759378</v>
      </c>
      <c r="K57" s="1">
        <v>35.465831352098384</v>
      </c>
    </row>
    <row r="58" spans="1:11" x14ac:dyDescent="0.3">
      <c r="A58">
        <v>978</v>
      </c>
      <c r="B58">
        <v>12</v>
      </c>
      <c r="C58">
        <v>10</v>
      </c>
      <c r="D58" s="1">
        <v>0.52739999999999998</v>
      </c>
      <c r="E58" s="1">
        <v>0.50409999999999999</v>
      </c>
      <c r="F58" s="1">
        <v>0.84279999999999999</v>
      </c>
      <c r="G58" s="1">
        <f t="shared" si="0"/>
        <v>0.83677899999999994</v>
      </c>
      <c r="H58" s="1">
        <f t="shared" si="1"/>
        <v>61.372545129934529</v>
      </c>
      <c r="I58" s="1">
        <v>29.064881323956882</v>
      </c>
      <c r="J58" s="1">
        <v>17.83785740750735</v>
      </c>
      <c r="K58" s="1">
        <v>60.035499172953834</v>
      </c>
    </row>
    <row r="59" spans="1:11" x14ac:dyDescent="0.3">
      <c r="A59">
        <v>709</v>
      </c>
      <c r="B59">
        <v>12</v>
      </c>
      <c r="C59">
        <v>10</v>
      </c>
      <c r="D59" s="1">
        <v>0.52490000000000003</v>
      </c>
      <c r="E59" s="1">
        <v>0.50129999999999997</v>
      </c>
      <c r="F59" s="1">
        <v>0.83630000000000004</v>
      </c>
      <c r="G59" s="1">
        <f t="shared" si="0"/>
        <v>0.83027899999999999</v>
      </c>
      <c r="H59" s="1">
        <f t="shared" si="1"/>
        <v>60.917414721723517</v>
      </c>
      <c r="I59" s="1">
        <v>42.995136324721152</v>
      </c>
      <c r="J59" s="1">
        <v>26.191525505100778</v>
      </c>
      <c r="K59" s="1">
        <v>41.319676528546125</v>
      </c>
    </row>
    <row r="60" spans="1:11" x14ac:dyDescent="0.3">
      <c r="A60">
        <v>826</v>
      </c>
      <c r="B60">
        <v>12</v>
      </c>
      <c r="C60">
        <v>10</v>
      </c>
      <c r="D60" s="1">
        <v>0.5454</v>
      </c>
      <c r="E60" s="1">
        <v>0.50119999999999998</v>
      </c>
      <c r="F60" s="1">
        <v>0.94079999999999997</v>
      </c>
      <c r="G60" s="1">
        <f t="shared" si="0"/>
        <v>0.93477899999999992</v>
      </c>
      <c r="H60" s="1">
        <f t="shared" si="1"/>
        <v>77.689345570630479</v>
      </c>
      <c r="I60" s="1">
        <v>32.851689936679279</v>
      </c>
      <c r="J60" s="1">
        <v>25.5222629206988</v>
      </c>
      <c r="K60" s="1">
        <v>42.819113624426663</v>
      </c>
    </row>
    <row r="61" spans="1:11" x14ac:dyDescent="0.3">
      <c r="A61">
        <v>994</v>
      </c>
      <c r="B61">
        <v>12</v>
      </c>
      <c r="C61">
        <v>10</v>
      </c>
      <c r="D61" s="1">
        <v>0.56000000000000005</v>
      </c>
      <c r="E61" s="1">
        <v>0.50139999999999996</v>
      </c>
      <c r="F61" s="1">
        <v>0.89629999999999999</v>
      </c>
      <c r="G61" s="1">
        <f t="shared" si="0"/>
        <v>0.89027899999999993</v>
      </c>
      <c r="H61" s="1">
        <f t="shared" si="1"/>
        <v>65.871360191463879</v>
      </c>
      <c r="I61" s="1">
        <v>36.494041376064182</v>
      </c>
      <c r="J61" s="1">
        <v>24.039121443249098</v>
      </c>
      <c r="K61" s="1">
        <v>46.141990775424581</v>
      </c>
    </row>
    <row r="62" spans="1:11" x14ac:dyDescent="0.3">
      <c r="A62">
        <v>978</v>
      </c>
      <c r="B62">
        <v>12</v>
      </c>
      <c r="C62">
        <v>15</v>
      </c>
      <c r="D62" s="1">
        <v>0.54379999999999995</v>
      </c>
      <c r="E62" s="1">
        <v>0.50449999999999995</v>
      </c>
      <c r="F62" s="1">
        <v>0.94</v>
      </c>
      <c r="G62" s="1">
        <f t="shared" si="0"/>
        <v>0.93397899999999989</v>
      </c>
      <c r="H62" s="1">
        <f t="shared" si="1"/>
        <v>77.339742319127851</v>
      </c>
      <c r="I62" s="1">
        <v>34.11765966855944</v>
      </c>
      <c r="J62" s="1">
        <v>26.386510072980879</v>
      </c>
      <c r="K62" s="1">
        <v>40.882826925688221</v>
      </c>
    </row>
    <row r="63" spans="1:11" x14ac:dyDescent="0.3">
      <c r="A63">
        <v>709</v>
      </c>
      <c r="B63">
        <v>12</v>
      </c>
      <c r="C63">
        <v>15</v>
      </c>
      <c r="D63" s="1">
        <v>0.54200000000000004</v>
      </c>
      <c r="E63" s="1">
        <v>0.51</v>
      </c>
      <c r="F63" s="1">
        <v>0.88780000000000003</v>
      </c>
      <c r="G63" s="1">
        <f t="shared" si="0"/>
        <v>0.88177899999999998</v>
      </c>
      <c r="H63" s="1">
        <f t="shared" si="1"/>
        <v>66.623333333333321</v>
      </c>
      <c r="I63" s="1">
        <v>34.567659341603388</v>
      </c>
      <c r="J63" s="1">
        <v>23.03012690868756</v>
      </c>
      <c r="K63" s="1">
        <v>48.402574094921164</v>
      </c>
    </row>
    <row r="64" spans="1:11" x14ac:dyDescent="0.3">
      <c r="A64">
        <v>826</v>
      </c>
      <c r="B64">
        <v>12</v>
      </c>
      <c r="C64">
        <v>15</v>
      </c>
      <c r="D64" s="1">
        <v>0.53449999999999998</v>
      </c>
      <c r="E64" s="1">
        <v>0.50629999999999997</v>
      </c>
      <c r="F64" s="1">
        <v>0.85</v>
      </c>
      <c r="G64" s="1">
        <f t="shared" si="0"/>
        <v>0.84397899999999992</v>
      </c>
      <c r="H64" s="1">
        <f t="shared" si="1"/>
        <v>61.125617222990314</v>
      </c>
      <c r="I64" s="1">
        <v>50.055743009925209</v>
      </c>
      <c r="J64" s="1">
        <v>30.596881870370613</v>
      </c>
      <c r="K64" s="1">
        <v>31.449776569083365</v>
      </c>
    </row>
    <row r="65" spans="1:11" x14ac:dyDescent="0.3">
      <c r="A65">
        <v>994</v>
      </c>
      <c r="B65">
        <v>12</v>
      </c>
      <c r="C65">
        <v>15</v>
      </c>
      <c r="D65" s="1">
        <v>0.52759999999999996</v>
      </c>
      <c r="E65" s="1">
        <v>0.50590000000000002</v>
      </c>
      <c r="F65" s="1">
        <v>0.87619999999999998</v>
      </c>
      <c r="G65" s="1">
        <f t="shared" si="0"/>
        <v>0.87017899999999992</v>
      </c>
      <c r="H65" s="1">
        <f t="shared" si="1"/>
        <v>67.716742439217228</v>
      </c>
      <c r="I65" s="1">
        <v>38.517185333373277</v>
      </c>
      <c r="J65" s="1">
        <v>26.082583187036334</v>
      </c>
      <c r="K65" s="1">
        <v>41.563754349156717</v>
      </c>
    </row>
    <row r="66" spans="1:11" x14ac:dyDescent="0.3">
      <c r="A66">
        <v>978</v>
      </c>
      <c r="B66">
        <v>24</v>
      </c>
      <c r="C66">
        <v>0</v>
      </c>
      <c r="D66" s="1">
        <v>0.55649999999999999</v>
      </c>
      <c r="E66" s="1">
        <v>0.50119999999999998</v>
      </c>
      <c r="F66" s="1">
        <v>0.92449999999999999</v>
      </c>
      <c r="G66" s="1">
        <f t="shared" ref="G66:G97" si="2">F66-0.006021</f>
        <v>0.91847899999999993</v>
      </c>
      <c r="H66" s="1">
        <f t="shared" ref="H66:H97" si="3">((G66-D66)/E66)*100</f>
        <v>72.222466081404619</v>
      </c>
      <c r="I66" s="1">
        <v>23.58704539577613</v>
      </c>
      <c r="J66" s="1">
        <v>17.035145860569926</v>
      </c>
      <c r="K66" s="1">
        <v>61.833919552071713</v>
      </c>
    </row>
    <row r="67" spans="1:11" x14ac:dyDescent="0.3">
      <c r="A67">
        <v>709</v>
      </c>
      <c r="B67">
        <v>24</v>
      </c>
      <c r="C67">
        <v>0</v>
      </c>
      <c r="D67" s="1">
        <v>0.55910000000000004</v>
      </c>
      <c r="E67" s="1">
        <v>0.50929999999999997</v>
      </c>
      <c r="F67" s="1">
        <v>0.91749999999999998</v>
      </c>
      <c r="G67" s="1">
        <f t="shared" si="2"/>
        <v>0.91147899999999993</v>
      </c>
      <c r="H67" s="1">
        <f t="shared" si="3"/>
        <v>69.188886707245217</v>
      </c>
      <c r="I67" s="1">
        <v>19.452138347641579</v>
      </c>
      <c r="J67" s="1">
        <v>13.458717963486333</v>
      </c>
      <c r="K67" s="1">
        <v>69.846661911516406</v>
      </c>
    </row>
    <row r="68" spans="1:11" x14ac:dyDescent="0.3">
      <c r="A68">
        <v>826</v>
      </c>
      <c r="B68">
        <v>24</v>
      </c>
      <c r="C68">
        <v>0</v>
      </c>
      <c r="D68" s="1">
        <v>0.56630000000000003</v>
      </c>
      <c r="E68" s="1">
        <v>0.50160000000000005</v>
      </c>
      <c r="F68" s="1">
        <v>0.92979999999999996</v>
      </c>
      <c r="G68" s="1">
        <f t="shared" si="2"/>
        <v>0.92377899999999991</v>
      </c>
      <c r="H68" s="1">
        <f t="shared" si="3"/>
        <v>71.267743221690566</v>
      </c>
      <c r="I68" s="1">
        <v>27.563338949366255</v>
      </c>
      <c r="J68" s="1">
        <v>19.643769625758562</v>
      </c>
      <c r="K68" s="1">
        <v>55.989476229105293</v>
      </c>
    </row>
    <row r="69" spans="1:11" x14ac:dyDescent="0.3">
      <c r="A69">
        <v>994</v>
      </c>
      <c r="B69">
        <v>24</v>
      </c>
      <c r="C69">
        <v>0</v>
      </c>
      <c r="D69" s="1">
        <v>0.55069999999999997</v>
      </c>
      <c r="E69" s="1">
        <v>0.503</v>
      </c>
      <c r="F69" s="1">
        <v>0.95609999999999995</v>
      </c>
      <c r="G69" s="1">
        <f t="shared" si="2"/>
        <v>0.9500789999999999</v>
      </c>
      <c r="H69" s="1">
        <f t="shared" si="3"/>
        <v>79.399403578528819</v>
      </c>
      <c r="I69" s="1">
        <v>17.041337096162991</v>
      </c>
      <c r="J69" s="1">
        <v>13.530720016159997</v>
      </c>
      <c r="K69" s="1">
        <v>69.685346231729966</v>
      </c>
    </row>
    <row r="70" spans="1:11" x14ac:dyDescent="0.3">
      <c r="A70">
        <v>978</v>
      </c>
      <c r="B70">
        <v>24</v>
      </c>
      <c r="C70">
        <v>5</v>
      </c>
      <c r="D70" s="1">
        <v>0.57279999999999998</v>
      </c>
      <c r="E70" s="1">
        <v>0.50309999999999999</v>
      </c>
      <c r="F70" s="1">
        <v>0.96379999999999999</v>
      </c>
      <c r="G70" s="1">
        <f t="shared" si="2"/>
        <v>0.95777899999999994</v>
      </c>
      <c r="H70" s="1">
        <f t="shared" si="3"/>
        <v>76.521367521367509</v>
      </c>
      <c r="I70" s="1">
        <v>22.819614812752576</v>
      </c>
      <c r="J70" s="1">
        <v>17.461881317826819</v>
      </c>
      <c r="K70" s="1">
        <v>60.877847914942507</v>
      </c>
    </row>
    <row r="71" spans="1:11" x14ac:dyDescent="0.3">
      <c r="A71">
        <v>709</v>
      </c>
      <c r="B71">
        <v>24</v>
      </c>
      <c r="C71">
        <v>5</v>
      </c>
      <c r="D71" s="1">
        <v>0.5302</v>
      </c>
      <c r="E71" s="1">
        <v>0.501</v>
      </c>
      <c r="F71" s="1">
        <v>0.91049999999999998</v>
      </c>
      <c r="G71" s="1">
        <f t="shared" si="2"/>
        <v>0.90447899999999992</v>
      </c>
      <c r="H71" s="1">
        <f t="shared" si="3"/>
        <v>74.70638722554888</v>
      </c>
      <c r="I71" s="1">
        <v>16.155257593867731</v>
      </c>
      <c r="J71" s="1">
        <v>12.069009295359717</v>
      </c>
      <c r="K71" s="1">
        <v>72.960209236618638</v>
      </c>
    </row>
    <row r="72" spans="1:11" x14ac:dyDescent="0.3">
      <c r="A72">
        <v>826</v>
      </c>
      <c r="B72">
        <v>24</v>
      </c>
      <c r="C72">
        <v>5</v>
      </c>
      <c r="D72" s="1">
        <v>0.53949999999999998</v>
      </c>
      <c r="E72" s="1">
        <v>0.50190000000000001</v>
      </c>
      <c r="F72" s="1">
        <v>0.89100000000000001</v>
      </c>
      <c r="G72" s="1">
        <f t="shared" si="2"/>
        <v>0.88497899999999996</v>
      </c>
      <c r="H72" s="1">
        <f t="shared" si="3"/>
        <v>68.83422992628013</v>
      </c>
      <c r="I72" s="1">
        <v>24.574570512774883</v>
      </c>
      <c r="J72" s="1">
        <v>16.915716370159302</v>
      </c>
      <c r="K72" s="1">
        <v>62.101493165833219</v>
      </c>
    </row>
    <row r="73" spans="1:11" x14ac:dyDescent="0.3">
      <c r="A73">
        <v>994</v>
      </c>
      <c r="B73">
        <v>24</v>
      </c>
      <c r="C73">
        <v>5</v>
      </c>
      <c r="D73" s="1">
        <v>0.56899999999999995</v>
      </c>
      <c r="E73" s="1">
        <v>0.50139999999999996</v>
      </c>
      <c r="F73" s="1">
        <v>0.93210000000000004</v>
      </c>
      <c r="G73" s="1">
        <f t="shared" si="2"/>
        <v>0.92607899999999999</v>
      </c>
      <c r="H73" s="1">
        <f t="shared" si="3"/>
        <v>71.21639409652974</v>
      </c>
      <c r="I73" s="1">
        <v>25.162318792105367</v>
      </c>
      <c r="J73" s="1">
        <v>17.919696114810922</v>
      </c>
      <c r="K73" s="1">
        <v>59.852145140515979</v>
      </c>
    </row>
    <row r="74" spans="1:11" x14ac:dyDescent="0.3">
      <c r="A74">
        <v>978</v>
      </c>
      <c r="B74">
        <v>24</v>
      </c>
      <c r="C74">
        <v>10</v>
      </c>
      <c r="D74" s="1">
        <v>0.60329999999999995</v>
      </c>
      <c r="E74" s="1">
        <v>0.50109999999999999</v>
      </c>
      <c r="F74" s="1">
        <v>0.93559999999999999</v>
      </c>
      <c r="G74" s="1">
        <f t="shared" si="2"/>
        <v>0.92957899999999993</v>
      </c>
      <c r="H74" s="1">
        <f t="shared" si="3"/>
        <v>65.112552384753542</v>
      </c>
      <c r="I74" s="1">
        <v>19.28836484022483</v>
      </c>
      <c r="J74" s="1">
        <v>12.559146660753775</v>
      </c>
      <c r="K74" s="1">
        <v>71.86208995596931</v>
      </c>
    </row>
    <row r="75" spans="1:11" x14ac:dyDescent="0.3">
      <c r="A75">
        <v>709</v>
      </c>
      <c r="B75">
        <v>24</v>
      </c>
      <c r="C75">
        <v>10</v>
      </c>
      <c r="D75" s="1">
        <v>0.5796</v>
      </c>
      <c r="E75" s="1">
        <v>0.50149999999999995</v>
      </c>
      <c r="F75" s="1">
        <v>0.92859999999999998</v>
      </c>
      <c r="G75" s="1">
        <f t="shared" si="2"/>
        <v>0.92257899999999993</v>
      </c>
      <c r="H75" s="1">
        <f t="shared" si="3"/>
        <v>68.39062811565303</v>
      </c>
      <c r="I75" s="1">
        <v>27.067446577189145</v>
      </c>
      <c r="J75" s="1">
        <v>18.511596729008481</v>
      </c>
      <c r="K75" s="1">
        <v>58.52603225345635</v>
      </c>
    </row>
    <row r="76" spans="1:11" x14ac:dyDescent="0.3">
      <c r="A76">
        <v>826</v>
      </c>
      <c r="B76">
        <v>24</v>
      </c>
      <c r="C76">
        <v>10</v>
      </c>
      <c r="D76" s="1">
        <v>0.52039999999999997</v>
      </c>
      <c r="E76" s="1">
        <v>0.50800000000000001</v>
      </c>
      <c r="F76" s="1">
        <v>0.91220000000000001</v>
      </c>
      <c r="G76" s="1">
        <f t="shared" si="2"/>
        <v>0.90617899999999996</v>
      </c>
      <c r="H76" s="1">
        <f t="shared" si="3"/>
        <v>75.940748031496071</v>
      </c>
      <c r="I76" s="1">
        <v>20.316710025626492</v>
      </c>
      <c r="J76" s="1">
        <v>15.428661568850716</v>
      </c>
      <c r="K76" s="1">
        <v>65.433137851576035</v>
      </c>
    </row>
    <row r="77" spans="1:11" x14ac:dyDescent="0.3">
      <c r="A77">
        <v>994</v>
      </c>
      <c r="B77">
        <v>24</v>
      </c>
      <c r="C77">
        <v>10</v>
      </c>
      <c r="D77" s="1">
        <v>0.52610000000000001</v>
      </c>
      <c r="E77" s="1">
        <v>5.0289999999999999</v>
      </c>
      <c r="F77" s="1">
        <v>0.88249999999999995</v>
      </c>
      <c r="G77" s="1">
        <f t="shared" si="2"/>
        <v>0.8764789999999999</v>
      </c>
      <c r="H77" s="1">
        <f t="shared" si="3"/>
        <v>6.9671704116126438</v>
      </c>
      <c r="I77" s="1">
        <v>23.514646136691226</v>
      </c>
      <c r="J77" s="1">
        <v>1.6383054680309668</v>
      </c>
      <c r="K77" s="1">
        <v>96.329488529013474</v>
      </c>
    </row>
    <row r="78" spans="1:11" x14ac:dyDescent="0.3">
      <c r="A78">
        <v>978</v>
      </c>
      <c r="B78">
        <v>24</v>
      </c>
      <c r="C78">
        <v>15</v>
      </c>
      <c r="D78" s="1">
        <v>0.56799999999999995</v>
      </c>
      <c r="E78" s="1">
        <v>0.50070000000000003</v>
      </c>
      <c r="F78" s="1">
        <v>0.95609999999999995</v>
      </c>
      <c r="G78" s="1">
        <f t="shared" si="2"/>
        <v>0.9500789999999999</v>
      </c>
      <c r="H78" s="1">
        <f t="shared" si="3"/>
        <v>76.308967445576187</v>
      </c>
      <c r="I78" s="1">
        <v>20.408805705810067</v>
      </c>
      <c r="J78" s="1">
        <v>15.573748902077499</v>
      </c>
      <c r="K78" s="1">
        <v>65.108079593946101</v>
      </c>
    </row>
    <row r="79" spans="1:11" x14ac:dyDescent="0.3">
      <c r="A79">
        <v>709</v>
      </c>
      <c r="B79">
        <v>24</v>
      </c>
      <c r="C79">
        <v>15</v>
      </c>
      <c r="D79" s="1">
        <v>0.59130000000000005</v>
      </c>
      <c r="E79" s="1">
        <v>0.50319999999999998</v>
      </c>
      <c r="F79" s="1">
        <v>0.91659999999999997</v>
      </c>
      <c r="G79" s="1">
        <f t="shared" si="2"/>
        <v>0.91057899999999992</v>
      </c>
      <c r="H79" s="1">
        <f t="shared" si="3"/>
        <v>63.449721780604108</v>
      </c>
      <c r="I79" s="1">
        <v>24.063322926395017</v>
      </c>
      <c r="J79" s="1">
        <v>15.268111447965961</v>
      </c>
      <c r="K79" s="1">
        <v>65.792839428525568</v>
      </c>
    </row>
    <row r="80" spans="1:11" x14ac:dyDescent="0.3">
      <c r="A80">
        <v>826</v>
      </c>
      <c r="B80">
        <v>24</v>
      </c>
      <c r="C80">
        <v>15</v>
      </c>
      <c r="D80" s="1">
        <v>0.55620000000000003</v>
      </c>
      <c r="E80" s="1">
        <v>0.50339999999999996</v>
      </c>
      <c r="F80" s="1">
        <v>0.91639999999999999</v>
      </c>
      <c r="G80" s="1">
        <f t="shared" si="2"/>
        <v>0.91037899999999994</v>
      </c>
      <c r="H80" s="1">
        <f t="shared" si="3"/>
        <v>70.357369884783466</v>
      </c>
      <c r="I80" s="1">
        <v>23.944770732297783</v>
      </c>
      <c r="J80" s="1">
        <v>16.846910912186129</v>
      </c>
      <c r="K80" s="1">
        <v>62.255647093586717</v>
      </c>
    </row>
    <row r="81" spans="1:11" x14ac:dyDescent="0.3">
      <c r="A81">
        <v>994</v>
      </c>
      <c r="B81">
        <v>24</v>
      </c>
      <c r="C81">
        <v>15</v>
      </c>
      <c r="D81" s="1">
        <v>0.56869999999999998</v>
      </c>
      <c r="E81" s="1">
        <v>0.50349999999999995</v>
      </c>
      <c r="F81" s="1">
        <v>0.92059999999999997</v>
      </c>
      <c r="G81" s="1">
        <f t="shared" si="2"/>
        <v>0.91457899999999992</v>
      </c>
      <c r="H81" s="1">
        <f t="shared" si="3"/>
        <v>68.694935451837139</v>
      </c>
      <c r="I81" s="1">
        <v>19.978516505134934</v>
      </c>
      <c r="J81" s="1">
        <v>13.724229017437072</v>
      </c>
      <c r="K81" s="1">
        <v>69.251802535034429</v>
      </c>
    </row>
    <row r="82" spans="1:11" x14ac:dyDescent="0.3">
      <c r="A82">
        <v>978</v>
      </c>
      <c r="B82">
        <v>48</v>
      </c>
      <c r="C82">
        <v>0</v>
      </c>
      <c r="D82" s="1">
        <v>0.55889999999999995</v>
      </c>
      <c r="E82" s="1">
        <v>0.50080000000000002</v>
      </c>
      <c r="F82" s="1">
        <v>0.92830000000000001</v>
      </c>
      <c r="G82" s="1">
        <f t="shared" si="2"/>
        <v>0.92227899999999996</v>
      </c>
      <c r="H82" s="1">
        <f t="shared" si="3"/>
        <v>72.55970447284345</v>
      </c>
      <c r="I82" s="1">
        <v>15.467943154282722</v>
      </c>
      <c r="J82" s="1">
        <v>11.223493840774962</v>
      </c>
      <c r="K82" s="1">
        <v>74.854528846428451</v>
      </c>
    </row>
    <row r="83" spans="1:11" x14ac:dyDescent="0.3">
      <c r="A83">
        <v>709</v>
      </c>
      <c r="B83">
        <v>48</v>
      </c>
      <c r="C83">
        <v>0</v>
      </c>
      <c r="D83" s="1">
        <v>0.59260000000000002</v>
      </c>
      <c r="E83" s="1">
        <v>0.50249999999999995</v>
      </c>
      <c r="F83" s="1">
        <v>0.90669999999999995</v>
      </c>
      <c r="G83" s="1">
        <f t="shared" si="2"/>
        <v>0.9006789999999999</v>
      </c>
      <c r="H83" s="1">
        <f t="shared" si="3"/>
        <v>61.309253731343269</v>
      </c>
      <c r="I83" s="1">
        <v>14.661283347831926</v>
      </c>
      <c r="J83" s="1">
        <v>8.9887234079934544</v>
      </c>
      <c r="K83" s="1">
        <v>79.861379320049053</v>
      </c>
    </row>
    <row r="84" spans="1:11" x14ac:dyDescent="0.3">
      <c r="A84">
        <v>826</v>
      </c>
      <c r="B84">
        <v>48</v>
      </c>
      <c r="C84">
        <v>0</v>
      </c>
      <c r="D84" s="1">
        <v>0.55700000000000005</v>
      </c>
      <c r="E84" s="1">
        <v>0.50249999999999995</v>
      </c>
      <c r="F84" s="1">
        <v>0.87570000000000003</v>
      </c>
      <c r="G84" s="1">
        <f t="shared" si="2"/>
        <v>0.86967899999999998</v>
      </c>
      <c r="H84" s="1">
        <f t="shared" si="3"/>
        <v>62.224676616915417</v>
      </c>
      <c r="I84" s="1">
        <v>21.561918104536034</v>
      </c>
      <c r="J84" s="1">
        <v>13.416833812951685</v>
      </c>
      <c r="K84" s="1">
        <v>69.940500489235802</v>
      </c>
    </row>
    <row r="85" spans="1:11" x14ac:dyDescent="0.3">
      <c r="A85">
        <v>994</v>
      </c>
      <c r="B85">
        <v>48</v>
      </c>
      <c r="C85">
        <v>0</v>
      </c>
      <c r="D85" s="1">
        <v>0.57179999999999997</v>
      </c>
      <c r="E85" s="1">
        <v>0.50080000000000002</v>
      </c>
      <c r="F85" s="1">
        <v>0.92190000000000005</v>
      </c>
      <c r="G85" s="1">
        <f t="shared" si="2"/>
        <v>0.915879</v>
      </c>
      <c r="H85" s="1">
        <f t="shared" si="3"/>
        <v>68.705870607028757</v>
      </c>
      <c r="I85" s="1">
        <v>16.970859616418892</v>
      </c>
      <c r="J85" s="1">
        <v>11.65997684895726</v>
      </c>
      <c r="K85" s="1">
        <v>73.876618487410127</v>
      </c>
    </row>
    <row r="86" spans="1:11" x14ac:dyDescent="0.3">
      <c r="A86">
        <v>978</v>
      </c>
      <c r="B86">
        <v>48</v>
      </c>
      <c r="C86">
        <v>5</v>
      </c>
      <c r="D86" s="1">
        <v>0.56069999999999998</v>
      </c>
      <c r="E86" s="1">
        <v>0.50090000000000001</v>
      </c>
      <c r="F86" s="1">
        <v>0.88639999999999997</v>
      </c>
      <c r="G86" s="1">
        <f t="shared" si="2"/>
        <v>0.88037899999999991</v>
      </c>
      <c r="H86" s="1">
        <f t="shared" si="3"/>
        <v>63.820922339788368</v>
      </c>
      <c r="I86" s="1">
        <v>19.612465512651966</v>
      </c>
      <c r="J86" s="1">
        <v>12.516856383747387</v>
      </c>
      <c r="K86" s="1">
        <v>71.956838432301808</v>
      </c>
    </row>
    <row r="87" spans="1:11" x14ac:dyDescent="0.3">
      <c r="A87">
        <v>709</v>
      </c>
      <c r="B87">
        <v>48</v>
      </c>
      <c r="C87">
        <v>5</v>
      </c>
      <c r="D87" s="1">
        <v>0.54349999999999998</v>
      </c>
      <c r="E87" s="1">
        <v>0.50160000000000005</v>
      </c>
      <c r="F87" s="1">
        <v>0.8871</v>
      </c>
      <c r="G87" s="1">
        <f t="shared" si="2"/>
        <v>0.88107899999999995</v>
      </c>
      <c r="H87" s="1">
        <f t="shared" si="3"/>
        <v>67.300438596491219</v>
      </c>
      <c r="I87" s="1">
        <v>18.318465147360456</v>
      </c>
      <c r="J87" s="1">
        <v>12.328407388318968</v>
      </c>
      <c r="K87" s="1">
        <v>72.379045531596446</v>
      </c>
    </row>
    <row r="88" spans="1:11" x14ac:dyDescent="0.3">
      <c r="A88">
        <v>826</v>
      </c>
      <c r="B88">
        <v>48</v>
      </c>
      <c r="C88">
        <v>5</v>
      </c>
      <c r="D88" s="1">
        <v>0.57979999999999998</v>
      </c>
      <c r="E88" s="1">
        <v>0.50149999999999995</v>
      </c>
      <c r="F88" s="1">
        <v>0.92420000000000002</v>
      </c>
      <c r="G88" s="1">
        <f t="shared" si="2"/>
        <v>0.91817899999999997</v>
      </c>
      <c r="H88" s="1">
        <f t="shared" si="3"/>
        <v>67.473379860418746</v>
      </c>
      <c r="I88" s="1">
        <v>17.68204376224098</v>
      </c>
      <c r="J88" s="1">
        <v>11.930672554782335</v>
      </c>
      <c r="K88" s="1">
        <v>73.270143252622645</v>
      </c>
    </row>
    <row r="89" spans="1:11" x14ac:dyDescent="0.3">
      <c r="A89">
        <v>994</v>
      </c>
      <c r="B89">
        <v>48</v>
      </c>
      <c r="C89">
        <v>5</v>
      </c>
      <c r="D89" s="1">
        <v>0.55430000000000001</v>
      </c>
      <c r="E89" s="1">
        <v>0.50019999999999998</v>
      </c>
      <c r="F89" s="1">
        <v>0.88670000000000004</v>
      </c>
      <c r="G89" s="1">
        <f t="shared" si="2"/>
        <v>0.88067899999999999</v>
      </c>
      <c r="H89" s="1">
        <f t="shared" si="3"/>
        <v>65.24970011995201</v>
      </c>
      <c r="I89" s="1">
        <v>17.536609857757526</v>
      </c>
      <c r="J89" s="1">
        <v>11.442585343392729</v>
      </c>
      <c r="K89" s="1">
        <v>74.363669303292895</v>
      </c>
    </row>
    <row r="90" spans="1:11" x14ac:dyDescent="0.3">
      <c r="A90">
        <v>978</v>
      </c>
      <c r="B90">
        <v>48</v>
      </c>
      <c r="C90">
        <v>10</v>
      </c>
      <c r="D90" s="1">
        <v>0.55689999999999995</v>
      </c>
      <c r="E90" s="1">
        <v>0.50160000000000005</v>
      </c>
      <c r="F90" s="1">
        <v>0.88739999999999997</v>
      </c>
      <c r="G90" s="1">
        <f t="shared" si="2"/>
        <v>0.88137899999999991</v>
      </c>
      <c r="H90" s="1">
        <f t="shared" si="3"/>
        <v>64.688795853269525</v>
      </c>
      <c r="I90" s="1">
        <v>14.050094680879297</v>
      </c>
      <c r="J90" s="1">
        <v>9.0888370653050892</v>
      </c>
      <c r="K90" s="1">
        <v>79.63708151067506</v>
      </c>
    </row>
    <row r="91" spans="1:11" x14ac:dyDescent="0.3">
      <c r="A91">
        <v>709</v>
      </c>
      <c r="B91">
        <v>48</v>
      </c>
      <c r="C91">
        <v>10</v>
      </c>
      <c r="D91" s="1">
        <v>0.56940000000000002</v>
      </c>
      <c r="E91" s="1">
        <v>0.50239999999999996</v>
      </c>
      <c r="F91" s="1">
        <v>0.90210000000000001</v>
      </c>
      <c r="G91" s="1">
        <f t="shared" si="2"/>
        <v>0.89607899999999996</v>
      </c>
      <c r="H91" s="1">
        <f t="shared" si="3"/>
        <v>65.023686305732468</v>
      </c>
      <c r="I91" s="1">
        <v>16.762212304603324</v>
      </c>
      <c r="J91" s="1">
        <v>10.899408346846153</v>
      </c>
      <c r="K91" s="1">
        <v>75.580620253835974</v>
      </c>
    </row>
    <row r="92" spans="1:11" x14ac:dyDescent="0.3">
      <c r="A92">
        <v>826</v>
      </c>
      <c r="B92">
        <v>48</v>
      </c>
      <c r="C92">
        <v>10</v>
      </c>
      <c r="D92" s="1">
        <v>0.57089999999999996</v>
      </c>
      <c r="E92" s="1">
        <v>0.50570000000000004</v>
      </c>
      <c r="F92" s="1">
        <v>0.91120000000000001</v>
      </c>
      <c r="G92" s="1">
        <f t="shared" si="2"/>
        <v>0.90517899999999996</v>
      </c>
      <c r="H92" s="1">
        <f t="shared" si="3"/>
        <v>66.102234526399045</v>
      </c>
      <c r="I92" s="1">
        <v>18.209759070738926</v>
      </c>
      <c r="J92" s="1">
        <v>12.037057647632068</v>
      </c>
      <c r="K92" s="1">
        <v>73.031794720394245</v>
      </c>
    </row>
    <row r="93" spans="1:11" x14ac:dyDescent="0.3">
      <c r="A93">
        <v>994</v>
      </c>
      <c r="B93">
        <v>48</v>
      </c>
      <c r="C93">
        <v>10</v>
      </c>
      <c r="D93" s="1">
        <v>0.57150000000000001</v>
      </c>
      <c r="E93" s="1">
        <v>0.50070000000000003</v>
      </c>
      <c r="F93" s="1">
        <v>0.88649999999999995</v>
      </c>
      <c r="G93" s="1">
        <f t="shared" si="2"/>
        <v>0.8804789999999999</v>
      </c>
      <c r="H93" s="1">
        <f t="shared" si="3"/>
        <v>61.709406830437366</v>
      </c>
      <c r="I93" s="1">
        <v>19.876644217235011</v>
      </c>
      <c r="J93" s="1">
        <v>12.265759244252155</v>
      </c>
      <c r="K93" s="1">
        <v>72.519404418214592</v>
      </c>
    </row>
    <row r="94" spans="1:11" x14ac:dyDescent="0.3">
      <c r="A94">
        <v>978</v>
      </c>
      <c r="B94">
        <v>48</v>
      </c>
      <c r="C94">
        <v>15</v>
      </c>
      <c r="D94" s="1">
        <v>0.58240000000000003</v>
      </c>
      <c r="E94" s="1">
        <v>0.50360000000000005</v>
      </c>
      <c r="F94" s="1">
        <v>0.94199999999999995</v>
      </c>
      <c r="G94" s="1">
        <f t="shared" si="2"/>
        <v>0.93597899999999989</v>
      </c>
      <c r="H94" s="1">
        <f t="shared" si="3"/>
        <v>70.210285941223162</v>
      </c>
      <c r="I94" s="1">
        <v>15.741251901314598</v>
      </c>
      <c r="J94" s="1">
        <v>11.051977970641207</v>
      </c>
      <c r="K94" s="1">
        <v>75.238798435382961</v>
      </c>
    </row>
    <row r="95" spans="1:11" x14ac:dyDescent="0.3">
      <c r="A95">
        <v>709</v>
      </c>
      <c r="B95">
        <v>48</v>
      </c>
      <c r="C95">
        <v>15</v>
      </c>
      <c r="D95" s="1">
        <v>0.58460000000000001</v>
      </c>
      <c r="E95" s="1">
        <v>0.50019999999999998</v>
      </c>
      <c r="F95" s="1">
        <v>0.9133</v>
      </c>
      <c r="G95" s="1">
        <f t="shared" si="2"/>
        <v>0.90727899999999995</v>
      </c>
      <c r="H95" s="1">
        <f t="shared" si="3"/>
        <v>64.509996001599347</v>
      </c>
      <c r="I95" s="1">
        <v>18.758449493445696</v>
      </c>
      <c r="J95" s="1">
        <v>12.101075018183851</v>
      </c>
      <c r="K95" s="1">
        <v>72.888368175383007</v>
      </c>
    </row>
    <row r="96" spans="1:11" x14ac:dyDescent="0.3">
      <c r="A96">
        <v>826</v>
      </c>
      <c r="B96">
        <v>48</v>
      </c>
      <c r="C96">
        <v>15</v>
      </c>
      <c r="D96" s="1">
        <v>0.58540000000000003</v>
      </c>
      <c r="E96" s="1">
        <v>0.50790000000000002</v>
      </c>
      <c r="F96" s="1">
        <v>0.93110000000000004</v>
      </c>
      <c r="G96" s="1">
        <f t="shared" si="2"/>
        <v>0.92507899999999998</v>
      </c>
      <c r="H96" s="1">
        <f t="shared" si="3"/>
        <v>66.879110061035632</v>
      </c>
      <c r="I96" s="1">
        <v>18.308876746572963</v>
      </c>
      <c r="J96" s="1">
        <v>12.244813830279892</v>
      </c>
      <c r="K96" s="1">
        <v>72.566331187214629</v>
      </c>
    </row>
    <row r="97" spans="1:11" x14ac:dyDescent="0.3">
      <c r="A97">
        <v>994</v>
      </c>
      <c r="B97">
        <v>48</v>
      </c>
      <c r="C97">
        <v>15</v>
      </c>
      <c r="D97" s="1">
        <v>0.54410000000000003</v>
      </c>
      <c r="E97" s="1">
        <v>0.50070000000000003</v>
      </c>
      <c r="F97" s="1">
        <v>0.88260000000000005</v>
      </c>
      <c r="G97" s="1">
        <f t="shared" si="2"/>
        <v>0.876579</v>
      </c>
      <c r="H97" s="1">
        <f t="shared" si="3"/>
        <v>66.402836029558614</v>
      </c>
      <c r="I97" s="1">
        <v>16.189697280099338</v>
      </c>
      <c r="J97" s="1">
        <v>10.750418138586273</v>
      </c>
      <c r="K97" s="1">
        <v>75.914422636330499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20D2A-7D6F-43A0-B0F3-908AE84F48A6}">
  <dimension ref="A1:K97"/>
  <sheetViews>
    <sheetView tabSelected="1" topLeftCell="A88" workbookViewId="0">
      <selection activeCell="M8" sqref="M8"/>
    </sheetView>
  </sheetViews>
  <sheetFormatPr defaultRowHeight="14.4" x14ac:dyDescent="0.3"/>
  <cols>
    <col min="3" max="3" width="21" customWidth="1"/>
    <col min="4" max="4" width="16.77734375" customWidth="1"/>
    <col min="5" max="5" width="18.5546875" customWidth="1"/>
    <col min="6" max="6" width="13.44140625" customWidth="1"/>
    <col min="7" max="7" width="16.44140625" customWidth="1"/>
    <col min="8" max="8" width="11.44140625" customWidth="1"/>
    <col min="9" max="9" width="14.33203125" customWidth="1"/>
    <col min="10" max="10" width="15" customWidth="1"/>
    <col min="11" max="11" width="10.5546875" bestFit="1" customWidth="1"/>
  </cols>
  <sheetData>
    <row r="1" spans="1:1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x14ac:dyDescent="0.3">
      <c r="A2">
        <v>978</v>
      </c>
      <c r="B2">
        <v>3</v>
      </c>
      <c r="C2">
        <v>0</v>
      </c>
      <c r="D2" s="1">
        <v>0.57499999999999996</v>
      </c>
      <c r="E2" s="1">
        <v>0.50190000000000001</v>
      </c>
      <c r="F2" s="1">
        <v>0.71279999999999999</v>
      </c>
      <c r="G2" s="1">
        <f t="shared" ref="G2:G65" si="0">F2-0.006021</f>
        <v>0.70677899999999994</v>
      </c>
      <c r="H2" s="1">
        <f t="shared" ref="H2:H65" si="1">((G2-D2)/E2)*100</f>
        <v>26.256027097031275</v>
      </c>
      <c r="I2" s="1">
        <v>47.659421081809398</v>
      </c>
      <c r="J2" s="1">
        <v>12.513470513528112</v>
      </c>
      <c r="K2" s="1">
        <v>17.129334347495941</v>
      </c>
    </row>
    <row r="3" spans="1:11" x14ac:dyDescent="0.3">
      <c r="A3">
        <v>709</v>
      </c>
      <c r="B3">
        <v>3</v>
      </c>
      <c r="C3">
        <v>0</v>
      </c>
      <c r="D3" s="1">
        <v>0.58130000000000004</v>
      </c>
      <c r="E3" s="1">
        <v>0.50860000000000005</v>
      </c>
      <c r="F3" s="1">
        <v>0.74660000000000004</v>
      </c>
      <c r="G3" s="1">
        <f t="shared" si="0"/>
        <v>0.74057899999999999</v>
      </c>
      <c r="H3" s="1">
        <f t="shared" si="1"/>
        <v>31.317145104207615</v>
      </c>
      <c r="I3" s="1">
        <v>30.268527719552097</v>
      </c>
      <c r="J3" s="1">
        <v>9.4792387468394352</v>
      </c>
      <c r="K3" s="1">
        <v>37.223584458016987</v>
      </c>
    </row>
    <row r="4" spans="1:11" x14ac:dyDescent="0.3">
      <c r="A4">
        <v>826</v>
      </c>
      <c r="B4">
        <v>3</v>
      </c>
      <c r="C4">
        <v>0</v>
      </c>
      <c r="D4" s="1">
        <v>0.55179999999999996</v>
      </c>
      <c r="E4" s="1">
        <v>0.50149999999999995</v>
      </c>
      <c r="F4" s="1">
        <v>0.68230000000000002</v>
      </c>
      <c r="G4" s="1">
        <f t="shared" si="0"/>
        <v>0.67627899999999996</v>
      </c>
      <c r="H4" s="1">
        <f t="shared" si="1"/>
        <v>24.821335992023933</v>
      </c>
      <c r="I4" s="1">
        <v>47.179575944307963</v>
      </c>
      <c r="J4" s="1">
        <v>11.710601064748777</v>
      </c>
      <c r="K4" s="1">
        <v>22.446350564577632</v>
      </c>
    </row>
    <row r="5" spans="1:11" x14ac:dyDescent="0.3">
      <c r="A5">
        <v>994</v>
      </c>
      <c r="B5">
        <v>3</v>
      </c>
      <c r="C5">
        <v>0</v>
      </c>
      <c r="D5" s="1">
        <v>0.54900000000000004</v>
      </c>
      <c r="E5" s="1">
        <v>0.504</v>
      </c>
      <c r="F5" s="1">
        <v>0.65790000000000004</v>
      </c>
      <c r="G5" s="1">
        <f t="shared" si="0"/>
        <v>0.65187899999999999</v>
      </c>
      <c r="H5" s="1">
        <f t="shared" si="1"/>
        <v>20.412499999999987</v>
      </c>
      <c r="I5" s="1">
        <v>60.359214672055117</v>
      </c>
      <c r="J5" s="1">
        <v>12.320824694933242</v>
      </c>
      <c r="K5" s="1">
        <v>18.405134470640782</v>
      </c>
    </row>
    <row r="6" spans="1:11" x14ac:dyDescent="0.3">
      <c r="A6">
        <v>978</v>
      </c>
      <c r="B6">
        <v>3</v>
      </c>
      <c r="C6">
        <v>5</v>
      </c>
      <c r="D6" s="1">
        <v>0.54490000000000005</v>
      </c>
      <c r="E6" s="1">
        <v>0.50849999999999995</v>
      </c>
      <c r="F6" s="1">
        <v>0.66010000000000002</v>
      </c>
      <c r="G6" s="1">
        <f t="shared" si="0"/>
        <v>0.65407899999999997</v>
      </c>
      <c r="H6" s="1">
        <f t="shared" si="1"/>
        <v>21.470796460176977</v>
      </c>
      <c r="I6" s="1">
        <v>46.131214795043775</v>
      </c>
      <c r="J6" s="1">
        <v>9.904739233250897</v>
      </c>
      <c r="K6" s="1">
        <v>34.405700442047035</v>
      </c>
    </row>
    <row r="7" spans="1:11" x14ac:dyDescent="0.3">
      <c r="A7">
        <v>709</v>
      </c>
      <c r="B7">
        <v>3</v>
      </c>
      <c r="C7">
        <v>5</v>
      </c>
      <c r="D7" s="1">
        <v>0.61360000000000003</v>
      </c>
      <c r="E7" s="1">
        <v>0.50480000000000003</v>
      </c>
      <c r="F7" s="1">
        <v>0.75870000000000004</v>
      </c>
      <c r="G7" s="1">
        <f t="shared" si="0"/>
        <v>0.75267899999999999</v>
      </c>
      <c r="H7" s="1">
        <f t="shared" si="1"/>
        <v>27.551307448494445</v>
      </c>
      <c r="I7" s="1">
        <v>47.279149122982048</v>
      </c>
      <c r="J7" s="1">
        <v>13.026023733904948</v>
      </c>
      <c r="K7" s="1">
        <v>13.734942159569879</v>
      </c>
    </row>
    <row r="8" spans="1:11" x14ac:dyDescent="0.3">
      <c r="A8">
        <v>826</v>
      </c>
      <c r="B8">
        <v>3</v>
      </c>
      <c r="C8">
        <v>5</v>
      </c>
      <c r="D8" s="1">
        <v>0.60499999999999998</v>
      </c>
      <c r="E8" s="1">
        <v>0.50629999999999997</v>
      </c>
      <c r="F8" s="1">
        <v>0.73470000000000002</v>
      </c>
      <c r="G8" s="1">
        <f t="shared" si="0"/>
        <v>0.72867899999999997</v>
      </c>
      <c r="H8" s="1">
        <f t="shared" si="1"/>
        <v>24.428007110408849</v>
      </c>
      <c r="I8" s="1">
        <v>45.343100496586501</v>
      </c>
      <c r="J8" s="1">
        <v>11.076415813385982</v>
      </c>
      <c r="K8" s="1">
        <v>26.646252891483563</v>
      </c>
    </row>
    <row r="9" spans="1:11" x14ac:dyDescent="0.3">
      <c r="A9">
        <v>994</v>
      </c>
      <c r="B9">
        <v>3</v>
      </c>
      <c r="C9">
        <v>5</v>
      </c>
      <c r="D9" s="1">
        <v>0.54379999999999995</v>
      </c>
      <c r="E9" s="1">
        <v>0.50539999999999996</v>
      </c>
      <c r="F9" s="1">
        <v>0.66290000000000004</v>
      </c>
      <c r="G9" s="1">
        <f t="shared" si="0"/>
        <v>0.65687899999999999</v>
      </c>
      <c r="H9" s="1">
        <f t="shared" si="1"/>
        <v>22.374159081915323</v>
      </c>
      <c r="I9" s="1">
        <v>56.820217490475429</v>
      </c>
      <c r="J9" s="1">
        <v>12.713045852009246</v>
      </c>
      <c r="K9" s="1">
        <v>15.807643364177174</v>
      </c>
    </row>
    <row r="10" spans="1:11" x14ac:dyDescent="0.3">
      <c r="A10">
        <v>978</v>
      </c>
      <c r="B10">
        <v>3</v>
      </c>
      <c r="C10">
        <v>10</v>
      </c>
      <c r="D10" s="1">
        <v>0.57169999999999999</v>
      </c>
      <c r="E10" s="1">
        <v>0.50160000000000005</v>
      </c>
      <c r="F10" s="1">
        <v>0.7248</v>
      </c>
      <c r="G10" s="1">
        <f t="shared" si="0"/>
        <v>0.71877899999999995</v>
      </c>
      <c r="H10" s="1">
        <f t="shared" si="1"/>
        <v>29.321969696969685</v>
      </c>
      <c r="I10" s="1">
        <v>43.649451220649368</v>
      </c>
      <c r="J10" s="1">
        <v>12.798878859812373</v>
      </c>
      <c r="K10" s="1">
        <v>15.239212848924682</v>
      </c>
    </row>
    <row r="11" spans="1:11" x14ac:dyDescent="0.3">
      <c r="A11">
        <v>709</v>
      </c>
      <c r="B11">
        <v>3</v>
      </c>
      <c r="C11">
        <v>10</v>
      </c>
      <c r="D11" s="1">
        <v>0.57269999999999999</v>
      </c>
      <c r="E11" s="1">
        <v>0.50719999999999998</v>
      </c>
      <c r="F11" s="1">
        <v>0.70530000000000004</v>
      </c>
      <c r="G11" s="1">
        <f t="shared" si="0"/>
        <v>0.69927899999999998</v>
      </c>
      <c r="H11" s="1">
        <f t="shared" si="1"/>
        <v>24.956427444794954</v>
      </c>
      <c r="I11" s="1">
        <v>51.130246894444433</v>
      </c>
      <c r="J11" s="1">
        <v>12.760282968556551</v>
      </c>
      <c r="K11" s="1">
        <v>15.494814777771184</v>
      </c>
    </row>
    <row r="12" spans="1:11" x14ac:dyDescent="0.3">
      <c r="A12">
        <v>826</v>
      </c>
      <c r="B12">
        <v>3</v>
      </c>
      <c r="C12">
        <v>10</v>
      </c>
      <c r="D12" s="1">
        <v>0.5544</v>
      </c>
      <c r="E12" s="1">
        <v>0.50160000000000005</v>
      </c>
      <c r="F12" s="1">
        <v>0.67769999999999997</v>
      </c>
      <c r="G12" s="1">
        <f t="shared" si="0"/>
        <v>0.67167899999999992</v>
      </c>
      <c r="H12" s="1">
        <f t="shared" si="1"/>
        <v>23.380980861243998</v>
      </c>
      <c r="I12" s="1">
        <v>52.53309707492194</v>
      </c>
      <c r="J12" s="1">
        <v>12.282753372906228</v>
      </c>
      <c r="K12" s="1">
        <v>18.657262431084579</v>
      </c>
    </row>
    <row r="13" spans="1:11" x14ac:dyDescent="0.3">
      <c r="A13">
        <v>994</v>
      </c>
      <c r="B13">
        <v>3</v>
      </c>
      <c r="C13">
        <v>10</v>
      </c>
      <c r="D13" s="1">
        <v>0.53510000000000002</v>
      </c>
      <c r="E13" s="1">
        <v>0.50409999999999999</v>
      </c>
      <c r="F13" s="1">
        <v>0.6512</v>
      </c>
      <c r="G13" s="1">
        <f t="shared" si="0"/>
        <v>0.64517899999999995</v>
      </c>
      <c r="H13" s="1">
        <f t="shared" si="1"/>
        <v>21.83673874231302</v>
      </c>
      <c r="I13" s="1">
        <v>46.463096693714448</v>
      </c>
      <c r="J13" s="1">
        <v>10.146025036594702</v>
      </c>
      <c r="K13" s="1">
        <v>32.807781214604617</v>
      </c>
    </row>
    <row r="14" spans="1:11" x14ac:dyDescent="0.3">
      <c r="A14">
        <v>978</v>
      </c>
      <c r="B14">
        <v>3</v>
      </c>
      <c r="C14">
        <v>15</v>
      </c>
      <c r="D14" s="1">
        <v>0.57969999999999999</v>
      </c>
      <c r="E14" s="1">
        <v>0.50549999999999995</v>
      </c>
      <c r="F14" s="1">
        <v>0.7177</v>
      </c>
      <c r="G14" s="1">
        <f t="shared" si="0"/>
        <v>0.71167899999999995</v>
      </c>
      <c r="H14" s="1">
        <f t="shared" si="1"/>
        <v>26.108605341246282</v>
      </c>
      <c r="I14" s="1">
        <v>50.599473435335028</v>
      </c>
      <c r="J14" s="1">
        <v>13.210816823980375</v>
      </c>
      <c r="K14" s="1">
        <v>12.511146861057117</v>
      </c>
    </row>
    <row r="15" spans="1:11" x14ac:dyDescent="0.3">
      <c r="A15">
        <v>709</v>
      </c>
      <c r="B15">
        <v>3</v>
      </c>
      <c r="C15">
        <v>15</v>
      </c>
      <c r="D15" s="1">
        <v>0.56640000000000001</v>
      </c>
      <c r="E15" s="1">
        <v>0.50280000000000002</v>
      </c>
      <c r="F15" s="1">
        <v>0.71489999999999998</v>
      </c>
      <c r="G15" s="1">
        <f t="shared" si="0"/>
        <v>0.70887899999999993</v>
      </c>
      <c r="H15" s="1">
        <f t="shared" si="1"/>
        <v>28.337112171837692</v>
      </c>
      <c r="I15" s="1">
        <v>48.757467413980095</v>
      </c>
      <c r="J15" s="1">
        <v>13.816458233246749</v>
      </c>
      <c r="K15" s="1">
        <v>8.5002766010149049</v>
      </c>
    </row>
    <row r="16" spans="1:11" x14ac:dyDescent="0.3">
      <c r="A16">
        <v>826</v>
      </c>
      <c r="B16">
        <v>3</v>
      </c>
      <c r="C16">
        <v>15</v>
      </c>
      <c r="D16" s="1">
        <v>0.55530000000000002</v>
      </c>
      <c r="E16" s="1">
        <v>0.50009999999999999</v>
      </c>
      <c r="F16" s="1">
        <v>0.66510000000000002</v>
      </c>
      <c r="G16" s="1">
        <f t="shared" si="0"/>
        <v>0.65907899999999997</v>
      </c>
      <c r="H16" s="1">
        <f t="shared" si="1"/>
        <v>20.751649670065976</v>
      </c>
      <c r="I16" s="1">
        <v>46.521039600048574</v>
      </c>
      <c r="J16" s="1">
        <v>9.6538831606747433</v>
      </c>
      <c r="K16" s="1">
        <v>36.066998935928851</v>
      </c>
    </row>
    <row r="17" spans="1:11" x14ac:dyDescent="0.3">
      <c r="A17">
        <v>994</v>
      </c>
      <c r="B17">
        <v>3</v>
      </c>
      <c r="C17">
        <v>15</v>
      </c>
      <c r="D17" s="1">
        <v>0.56159999999999999</v>
      </c>
      <c r="E17" s="1">
        <v>0.50549999999999995</v>
      </c>
      <c r="F17" s="1">
        <v>0.67820000000000003</v>
      </c>
      <c r="G17" s="1">
        <f t="shared" si="0"/>
        <v>0.67217899999999997</v>
      </c>
      <c r="H17" s="1">
        <f t="shared" si="1"/>
        <v>21.875173095944607</v>
      </c>
      <c r="I17" s="1">
        <v>52.597011762313997</v>
      </c>
      <c r="J17" s="1">
        <v>11.505687366300533</v>
      </c>
      <c r="K17" s="1">
        <v>23.803394925162031</v>
      </c>
    </row>
    <row r="18" spans="1:11" x14ac:dyDescent="0.3">
      <c r="A18">
        <v>978</v>
      </c>
      <c r="B18">
        <v>6</v>
      </c>
      <c r="C18">
        <v>0</v>
      </c>
      <c r="D18" s="1">
        <v>0.55720000000000003</v>
      </c>
      <c r="E18" s="1">
        <v>0.50049999999999994</v>
      </c>
      <c r="F18" s="1">
        <v>0.77329999999999999</v>
      </c>
      <c r="G18" s="1">
        <f t="shared" si="0"/>
        <v>0.76727899999999993</v>
      </c>
      <c r="H18" s="1">
        <f t="shared" si="1"/>
        <v>41.973826173826161</v>
      </c>
      <c r="I18" s="1">
        <v>24.278522675673003</v>
      </c>
      <c r="J18" s="1">
        <v>10.190624905459954</v>
      </c>
      <c r="K18" s="1">
        <v>32.512417844636069</v>
      </c>
    </row>
    <row r="19" spans="1:11" x14ac:dyDescent="0.3">
      <c r="A19">
        <v>709</v>
      </c>
      <c r="B19">
        <v>6</v>
      </c>
      <c r="C19">
        <v>0</v>
      </c>
      <c r="D19" s="1">
        <v>0.58679999999999999</v>
      </c>
      <c r="E19" s="1">
        <v>0.50209999999999999</v>
      </c>
      <c r="F19" s="1">
        <v>0.79659999999999997</v>
      </c>
      <c r="G19" s="1">
        <f t="shared" si="0"/>
        <v>0.79057899999999992</v>
      </c>
      <c r="H19" s="1">
        <f t="shared" si="1"/>
        <v>40.585341565425203</v>
      </c>
      <c r="I19" s="1">
        <v>23.148316606535928</v>
      </c>
      <c r="J19" s="1">
        <v>9.3948233614086512</v>
      </c>
      <c r="K19" s="1">
        <v>37.782626745638069</v>
      </c>
    </row>
    <row r="20" spans="1:11" x14ac:dyDescent="0.3">
      <c r="A20">
        <v>826</v>
      </c>
      <c r="B20">
        <v>6</v>
      </c>
      <c r="C20">
        <v>0</v>
      </c>
      <c r="D20" s="1">
        <v>0.56499999999999995</v>
      </c>
      <c r="E20" s="1">
        <v>0.50509999999999999</v>
      </c>
      <c r="F20" s="1">
        <v>0.72519999999999996</v>
      </c>
      <c r="G20" s="1">
        <f t="shared" si="0"/>
        <v>0.7191789999999999</v>
      </c>
      <c r="H20" s="1">
        <f t="shared" si="1"/>
        <v>30.524450603840812</v>
      </c>
      <c r="I20" s="1">
        <v>36.103926222571886</v>
      </c>
      <c r="J20" s="1">
        <v>11.020525125856086</v>
      </c>
      <c r="K20" s="1">
        <v>27.016389894992809</v>
      </c>
    </row>
    <row r="21" spans="1:11" x14ac:dyDescent="0.3">
      <c r="A21">
        <v>994</v>
      </c>
      <c r="B21">
        <v>6</v>
      </c>
      <c r="C21">
        <v>0</v>
      </c>
      <c r="D21" s="1">
        <v>0.58930000000000005</v>
      </c>
      <c r="E21" s="1">
        <v>0.50390000000000001</v>
      </c>
      <c r="F21" s="1">
        <v>0.7883</v>
      </c>
      <c r="G21" s="1">
        <f t="shared" si="0"/>
        <v>0.78227899999999995</v>
      </c>
      <c r="H21" s="1">
        <f t="shared" si="1"/>
        <v>38.297082754514769</v>
      </c>
      <c r="I21" s="1">
        <v>29.2838875094115</v>
      </c>
      <c r="J21" s="1">
        <v>11.214874633218335</v>
      </c>
      <c r="K21" s="1">
        <v>25.729307064779238</v>
      </c>
    </row>
    <row r="22" spans="1:11" x14ac:dyDescent="0.3">
      <c r="A22">
        <v>978</v>
      </c>
      <c r="B22">
        <v>6</v>
      </c>
      <c r="C22">
        <v>5</v>
      </c>
      <c r="D22" s="1">
        <v>0.55020000000000002</v>
      </c>
      <c r="E22" s="1">
        <v>0.50249999999999995</v>
      </c>
      <c r="F22" s="1">
        <v>0.74099999999999999</v>
      </c>
      <c r="G22" s="1">
        <f t="shared" si="0"/>
        <v>0.73497899999999994</v>
      </c>
      <c r="H22" s="1">
        <f t="shared" si="1"/>
        <v>36.771940298507452</v>
      </c>
      <c r="I22" s="1">
        <v>33.29055530840796</v>
      </c>
      <c r="J22" s="1">
        <v>12.241583123049379</v>
      </c>
      <c r="K22" s="1">
        <v>18.929913092388219</v>
      </c>
    </row>
    <row r="23" spans="1:11" x14ac:dyDescent="0.3">
      <c r="A23">
        <v>709</v>
      </c>
      <c r="B23">
        <v>6</v>
      </c>
      <c r="C23">
        <v>5</v>
      </c>
      <c r="D23" s="1">
        <v>0.5595</v>
      </c>
      <c r="E23" s="1">
        <v>0.50119999999999998</v>
      </c>
      <c r="F23" s="1">
        <v>0.77180000000000004</v>
      </c>
      <c r="G23" s="1">
        <f t="shared" si="0"/>
        <v>0.76577899999999999</v>
      </c>
      <c r="H23" s="1">
        <f t="shared" si="1"/>
        <v>41.157023144453312</v>
      </c>
      <c r="I23" s="1">
        <v>28.974200341779209</v>
      </c>
      <c r="J23" s="1">
        <v>11.924918340586339</v>
      </c>
      <c r="K23" s="1">
        <v>21.027030857044107</v>
      </c>
    </row>
    <row r="24" spans="1:11" x14ac:dyDescent="0.3">
      <c r="A24">
        <v>826</v>
      </c>
      <c r="B24">
        <v>6</v>
      </c>
      <c r="C24">
        <v>5</v>
      </c>
      <c r="D24" s="1">
        <v>0.59399999999999997</v>
      </c>
      <c r="E24" s="1">
        <v>0.503</v>
      </c>
      <c r="F24" s="1">
        <v>0.78169999999999995</v>
      </c>
      <c r="G24" s="1">
        <f t="shared" si="0"/>
        <v>0.7756789999999999</v>
      </c>
      <c r="H24" s="1">
        <f t="shared" si="1"/>
        <v>36.11908548707752</v>
      </c>
      <c r="I24" s="1">
        <v>29.357071218700966</v>
      </c>
      <c r="J24" s="1">
        <v>10.603505649984832</v>
      </c>
      <c r="K24" s="1">
        <v>29.77810827824614</v>
      </c>
    </row>
    <row r="25" spans="1:11" x14ac:dyDescent="0.3">
      <c r="A25">
        <v>994</v>
      </c>
      <c r="B25">
        <v>6</v>
      </c>
      <c r="C25">
        <v>5</v>
      </c>
      <c r="D25" s="1">
        <v>0.59260000000000002</v>
      </c>
      <c r="E25" s="1">
        <v>0.50590000000000002</v>
      </c>
      <c r="F25" s="1">
        <v>0.79790000000000005</v>
      </c>
      <c r="G25" s="1">
        <f t="shared" si="0"/>
        <v>0.791879</v>
      </c>
      <c r="H25" s="1">
        <f t="shared" si="1"/>
        <v>39.390986360940893</v>
      </c>
      <c r="I25" s="1">
        <v>28.382110121847191</v>
      </c>
      <c r="J25" s="1">
        <v>11.179993127044051</v>
      </c>
      <c r="K25" s="1">
        <v>25.960310416926813</v>
      </c>
    </row>
    <row r="26" spans="1:11" x14ac:dyDescent="0.3">
      <c r="A26">
        <v>978</v>
      </c>
      <c r="B26">
        <v>6</v>
      </c>
      <c r="C26">
        <v>10</v>
      </c>
      <c r="D26" s="1">
        <v>0.54310000000000003</v>
      </c>
      <c r="E26" s="1">
        <v>0.50260000000000005</v>
      </c>
      <c r="F26" s="1">
        <v>0.76060000000000005</v>
      </c>
      <c r="G26" s="1">
        <f t="shared" si="0"/>
        <v>0.754579</v>
      </c>
      <c r="H26" s="1">
        <f t="shared" si="1"/>
        <v>42.076999602069229</v>
      </c>
      <c r="I26" s="1">
        <v>24.188008300240639</v>
      </c>
      <c r="J26" s="1">
        <v>10.177588156240727</v>
      </c>
      <c r="K26" s="1">
        <v>32.598753932180614</v>
      </c>
    </row>
    <row r="27" spans="1:11" x14ac:dyDescent="0.3">
      <c r="A27">
        <v>709</v>
      </c>
      <c r="B27">
        <v>6</v>
      </c>
      <c r="C27">
        <v>10</v>
      </c>
      <c r="D27" s="1">
        <v>0.58430000000000004</v>
      </c>
      <c r="E27" s="1">
        <v>0.50219999999999998</v>
      </c>
      <c r="F27" s="1">
        <v>0.77900000000000003</v>
      </c>
      <c r="G27" s="1">
        <f t="shared" si="0"/>
        <v>0.77297899999999997</v>
      </c>
      <c r="H27" s="1">
        <f t="shared" si="1"/>
        <v>37.570489844683379</v>
      </c>
      <c r="I27" s="1">
        <v>34.575907312759966</v>
      </c>
      <c r="J27" s="1">
        <v>12.990337745647622</v>
      </c>
      <c r="K27" s="1">
        <v>13.97127320763164</v>
      </c>
    </row>
    <row r="28" spans="1:11" x14ac:dyDescent="0.3">
      <c r="A28">
        <v>826</v>
      </c>
      <c r="B28">
        <v>6</v>
      </c>
      <c r="C28">
        <v>10</v>
      </c>
      <c r="D28" s="1">
        <v>0.56969999999999998</v>
      </c>
      <c r="E28" s="1">
        <v>0.50370000000000004</v>
      </c>
      <c r="F28" s="1">
        <v>0.73299999999999998</v>
      </c>
      <c r="G28" s="1">
        <f t="shared" si="0"/>
        <v>0.72697899999999993</v>
      </c>
      <c r="H28" s="1">
        <f t="shared" si="1"/>
        <v>31.224736946595183</v>
      </c>
      <c r="I28" s="1">
        <v>35.758709771422389</v>
      </c>
      <c r="J28" s="1">
        <v>11.165563061623068</v>
      </c>
      <c r="K28" s="1">
        <v>26.055873764085639</v>
      </c>
    </row>
    <row r="29" spans="1:11" x14ac:dyDescent="0.3">
      <c r="A29">
        <v>994</v>
      </c>
      <c r="B29">
        <v>6</v>
      </c>
      <c r="C29">
        <v>10</v>
      </c>
      <c r="D29" s="1">
        <v>0.55630000000000002</v>
      </c>
      <c r="E29" s="1">
        <v>0.50309999999999999</v>
      </c>
      <c r="F29" s="1">
        <v>0.70089999999999997</v>
      </c>
      <c r="G29" s="1">
        <f t="shared" si="0"/>
        <v>0.69487899999999991</v>
      </c>
      <c r="H29" s="1">
        <f t="shared" si="1"/>
        <v>27.545020870602244</v>
      </c>
      <c r="I29" s="1">
        <v>40.266776878056461</v>
      </c>
      <c r="J29" s="1">
        <v>11.091492094979492</v>
      </c>
      <c r="K29" s="1">
        <v>26.546409967023234</v>
      </c>
    </row>
    <row r="30" spans="1:11" x14ac:dyDescent="0.3">
      <c r="A30">
        <v>978</v>
      </c>
      <c r="B30">
        <v>6</v>
      </c>
      <c r="C30">
        <v>15</v>
      </c>
      <c r="D30" s="1">
        <v>0.53339999999999999</v>
      </c>
      <c r="E30" s="1">
        <v>0.50070000000000003</v>
      </c>
      <c r="F30" s="1">
        <v>0.62919999999999998</v>
      </c>
      <c r="G30" s="1">
        <f t="shared" si="0"/>
        <v>0.62317899999999993</v>
      </c>
      <c r="H30" s="1">
        <f t="shared" si="1"/>
        <v>17.930697024166154</v>
      </c>
      <c r="I30" s="1">
        <v>56.396999979441631</v>
      </c>
      <c r="J30" s="1">
        <v>10.112375197032726</v>
      </c>
      <c r="K30" s="1">
        <v>33.030627834220354</v>
      </c>
    </row>
    <row r="31" spans="1:11" x14ac:dyDescent="0.3">
      <c r="A31">
        <v>709</v>
      </c>
      <c r="B31">
        <v>6</v>
      </c>
      <c r="C31">
        <v>15</v>
      </c>
      <c r="D31" s="1">
        <v>0.55769999999999997</v>
      </c>
      <c r="E31" s="1">
        <v>0.50539999999999996</v>
      </c>
      <c r="F31" s="1">
        <v>0.73709999999999998</v>
      </c>
      <c r="G31" s="1">
        <f t="shared" si="0"/>
        <v>0.73107899999999992</v>
      </c>
      <c r="H31" s="1">
        <f t="shared" si="1"/>
        <v>34.305302730510476</v>
      </c>
      <c r="I31" s="1">
        <v>32.279937317174173</v>
      </c>
      <c r="J31" s="1">
        <v>11.073730217875623</v>
      </c>
      <c r="K31" s="1">
        <v>26.664038292214414</v>
      </c>
    </row>
    <row r="32" spans="1:11" x14ac:dyDescent="0.3">
      <c r="A32">
        <v>826</v>
      </c>
      <c r="B32">
        <v>6</v>
      </c>
      <c r="C32">
        <v>15</v>
      </c>
      <c r="D32" s="1">
        <v>0.54469999999999996</v>
      </c>
      <c r="E32" s="1">
        <v>0.50490000000000002</v>
      </c>
      <c r="F32" s="1">
        <v>0.71220000000000006</v>
      </c>
      <c r="G32" s="1">
        <f t="shared" si="0"/>
        <v>0.706179</v>
      </c>
      <c r="H32" s="1">
        <f t="shared" si="1"/>
        <v>31.982372747078635</v>
      </c>
      <c r="I32" s="1">
        <v>39.780683273149407</v>
      </c>
      <c r="J32" s="1">
        <v>12.722806405753404</v>
      </c>
      <c r="K32" s="1">
        <v>15.743003935407915</v>
      </c>
    </row>
    <row r="33" spans="1:11" x14ac:dyDescent="0.3">
      <c r="A33">
        <v>994</v>
      </c>
      <c r="B33">
        <v>6</v>
      </c>
      <c r="C33">
        <v>15</v>
      </c>
      <c r="D33" s="1">
        <v>0.5696</v>
      </c>
      <c r="E33" s="1">
        <v>0.50309999999999999</v>
      </c>
      <c r="F33" s="1">
        <v>0.74839999999999995</v>
      </c>
      <c r="G33" s="1">
        <f t="shared" si="0"/>
        <v>0.7423789999999999</v>
      </c>
      <c r="H33" s="1">
        <f t="shared" si="1"/>
        <v>34.342874180083463</v>
      </c>
      <c r="I33" s="1">
        <v>32.041398495388989</v>
      </c>
      <c r="J33" s="1">
        <v>11.003937170810596</v>
      </c>
      <c r="K33" s="1">
        <v>27.126243901916581</v>
      </c>
    </row>
    <row r="34" spans="1:11" x14ac:dyDescent="0.3">
      <c r="A34">
        <v>978</v>
      </c>
      <c r="B34">
        <v>9</v>
      </c>
      <c r="C34">
        <v>0</v>
      </c>
      <c r="D34" s="1">
        <v>0.52839999999999998</v>
      </c>
      <c r="E34" s="1">
        <v>0.50149999999999995</v>
      </c>
      <c r="F34" s="1">
        <v>0.81679999999999997</v>
      </c>
      <c r="G34" s="1">
        <f t="shared" si="0"/>
        <v>0.81077899999999992</v>
      </c>
      <c r="H34" s="1">
        <f t="shared" si="1"/>
        <v>56.306879361914255</v>
      </c>
      <c r="I34" s="1">
        <v>18.167466292331497</v>
      </c>
      <c r="J34" s="1">
        <v>10.229533328339532</v>
      </c>
      <c r="K34" s="1">
        <v>32.25474616993688</v>
      </c>
    </row>
    <row r="35" spans="1:11" x14ac:dyDescent="0.3">
      <c r="A35">
        <v>709</v>
      </c>
      <c r="B35">
        <v>9</v>
      </c>
      <c r="C35">
        <v>0</v>
      </c>
      <c r="D35" s="1">
        <v>0.56430000000000002</v>
      </c>
      <c r="E35" s="1">
        <v>0.50329999999999997</v>
      </c>
      <c r="F35" s="1">
        <v>0.84279999999999999</v>
      </c>
      <c r="G35" s="1">
        <f t="shared" si="0"/>
        <v>0.83677899999999994</v>
      </c>
      <c r="H35" s="1">
        <f t="shared" si="1"/>
        <v>54.138485992449816</v>
      </c>
      <c r="I35" s="1">
        <v>15.975641202692884</v>
      </c>
      <c r="J35" s="1">
        <v>8.6489702747239274</v>
      </c>
      <c r="K35" s="1">
        <v>42.722051160768693</v>
      </c>
    </row>
    <row r="36" spans="1:11" x14ac:dyDescent="0.3">
      <c r="A36">
        <v>826</v>
      </c>
      <c r="B36">
        <v>9</v>
      </c>
      <c r="C36">
        <v>0</v>
      </c>
      <c r="D36" s="1">
        <v>0.55289999999999995</v>
      </c>
      <c r="E36" s="1">
        <v>0.501</v>
      </c>
      <c r="F36" s="1">
        <v>0.80549999999999999</v>
      </c>
      <c r="G36" s="1">
        <f t="shared" si="0"/>
        <v>0.79947899999999994</v>
      </c>
      <c r="H36" s="1">
        <f t="shared" si="1"/>
        <v>49.217365269461077</v>
      </c>
      <c r="I36" s="1">
        <v>18.820407533350419</v>
      </c>
      <c r="J36" s="1">
        <v>9.2629087208902448</v>
      </c>
      <c r="K36" s="1">
        <v>38.656233636488444</v>
      </c>
    </row>
    <row r="37" spans="1:11" x14ac:dyDescent="0.3">
      <c r="A37">
        <v>994</v>
      </c>
      <c r="B37">
        <v>9</v>
      </c>
      <c r="C37">
        <v>0</v>
      </c>
      <c r="D37" s="1">
        <v>0.54610000000000003</v>
      </c>
      <c r="E37" s="1">
        <v>0.5071</v>
      </c>
      <c r="F37" s="1">
        <v>0.70550000000000002</v>
      </c>
      <c r="G37" s="1">
        <f t="shared" si="0"/>
        <v>0.69947899999999996</v>
      </c>
      <c r="H37" s="1">
        <f t="shared" si="1"/>
        <v>30.246302504436983</v>
      </c>
      <c r="I37" s="1">
        <v>37.637636131219736</v>
      </c>
      <c r="J37" s="1">
        <v>11.383993279767994</v>
      </c>
      <c r="K37" s="1">
        <v>24.60931602802653</v>
      </c>
    </row>
    <row r="38" spans="1:11" x14ac:dyDescent="0.3">
      <c r="A38">
        <v>978</v>
      </c>
      <c r="B38">
        <v>9</v>
      </c>
      <c r="C38">
        <v>5</v>
      </c>
      <c r="D38" s="1">
        <v>0.54500000000000004</v>
      </c>
      <c r="E38" s="1">
        <v>0.50309999999999999</v>
      </c>
      <c r="F38" s="1">
        <v>0.71350000000000002</v>
      </c>
      <c r="G38" s="1">
        <f t="shared" si="0"/>
        <v>0.70747899999999997</v>
      </c>
      <c r="H38" s="1">
        <f t="shared" si="1"/>
        <v>32.295567481613979</v>
      </c>
      <c r="I38" s="1">
        <v>35.331659179855066</v>
      </c>
      <c r="J38" s="1">
        <v>11.410559832803953</v>
      </c>
      <c r="K38" s="1">
        <v>24.433378590702297</v>
      </c>
    </row>
    <row r="39" spans="1:11" x14ac:dyDescent="0.3">
      <c r="A39">
        <v>709</v>
      </c>
      <c r="B39">
        <v>9</v>
      </c>
      <c r="C39">
        <v>5</v>
      </c>
      <c r="D39" s="1">
        <v>0.57789999999999997</v>
      </c>
      <c r="E39" s="1">
        <v>0.50070000000000003</v>
      </c>
      <c r="F39" s="1">
        <v>0.81930000000000003</v>
      </c>
      <c r="G39" s="1">
        <f t="shared" si="0"/>
        <v>0.81327899999999997</v>
      </c>
      <c r="H39" s="1">
        <f t="shared" si="1"/>
        <v>47.009986019572594</v>
      </c>
      <c r="I39" s="1">
        <v>23.538070063705902</v>
      </c>
      <c r="J39" s="1">
        <v>11.065243446225345</v>
      </c>
      <c r="K39" s="1">
        <v>26.720242077977847</v>
      </c>
    </row>
    <row r="40" spans="1:11" x14ac:dyDescent="0.3">
      <c r="A40">
        <v>826</v>
      </c>
      <c r="B40">
        <v>9</v>
      </c>
      <c r="C40">
        <v>5</v>
      </c>
      <c r="D40" s="1">
        <v>0.55159999999999998</v>
      </c>
      <c r="E40" s="1">
        <v>0.50080000000000002</v>
      </c>
      <c r="F40" s="1">
        <v>0.79369999999999996</v>
      </c>
      <c r="G40" s="1">
        <f t="shared" si="0"/>
        <v>0.78767899999999991</v>
      </c>
      <c r="H40" s="1">
        <f t="shared" si="1"/>
        <v>47.140375399361005</v>
      </c>
      <c r="I40" s="1">
        <v>20.98176963947958</v>
      </c>
      <c r="J40" s="1">
        <v>9.8908849734798281</v>
      </c>
      <c r="K40" s="1">
        <v>34.497450506756103</v>
      </c>
    </row>
    <row r="41" spans="1:11" x14ac:dyDescent="0.3">
      <c r="A41">
        <v>994</v>
      </c>
      <c r="B41">
        <v>9</v>
      </c>
      <c r="C41">
        <v>5</v>
      </c>
      <c r="D41" s="1">
        <v>0.58299999999999996</v>
      </c>
      <c r="E41" s="1">
        <v>0.50549999999999995</v>
      </c>
      <c r="F41" s="1">
        <v>0.76390000000000002</v>
      </c>
      <c r="G41" s="1">
        <f t="shared" si="0"/>
        <v>0.75787899999999997</v>
      </c>
      <c r="H41" s="1">
        <f t="shared" si="1"/>
        <v>34.595252225519289</v>
      </c>
      <c r="I41" s="1">
        <v>34.038480632110776</v>
      </c>
      <c r="J41" s="1">
        <v>11.775698228413257</v>
      </c>
      <c r="K41" s="1">
        <v>22.015243520442006</v>
      </c>
    </row>
    <row r="42" spans="1:11" x14ac:dyDescent="0.3">
      <c r="A42">
        <v>978</v>
      </c>
      <c r="B42">
        <v>9</v>
      </c>
      <c r="C42">
        <v>10</v>
      </c>
      <c r="D42" s="1">
        <v>0.55669999999999997</v>
      </c>
      <c r="E42" s="1">
        <v>0.50239999999999996</v>
      </c>
      <c r="F42" s="1">
        <v>0.77339999999999998</v>
      </c>
      <c r="G42" s="1">
        <f t="shared" si="0"/>
        <v>0.76737899999999992</v>
      </c>
      <c r="H42" s="1">
        <f t="shared" si="1"/>
        <v>41.934514331210181</v>
      </c>
      <c r="I42" s="1">
        <v>20.124357219789516</v>
      </c>
      <c r="J42" s="1">
        <v>8.4390514623965664</v>
      </c>
      <c r="K42" s="1">
        <v>44.112241970883666</v>
      </c>
    </row>
    <row r="43" spans="1:11" x14ac:dyDescent="0.3">
      <c r="A43">
        <v>709</v>
      </c>
      <c r="B43">
        <v>9</v>
      </c>
      <c r="C43">
        <v>10</v>
      </c>
      <c r="D43" s="1">
        <v>0.55489999999999995</v>
      </c>
      <c r="E43" s="1">
        <v>0.5071</v>
      </c>
      <c r="F43" s="1">
        <v>0.83479999999999999</v>
      </c>
      <c r="G43" s="1">
        <f t="shared" si="0"/>
        <v>0.82877899999999993</v>
      </c>
      <c r="H43" s="1">
        <f t="shared" si="1"/>
        <v>54.008873989351216</v>
      </c>
      <c r="I43" s="1">
        <v>18.706503969717403</v>
      </c>
      <c r="J43" s="1">
        <v>10.103172156817655</v>
      </c>
      <c r="K43" s="1">
        <v>33.091575120412884</v>
      </c>
    </row>
    <row r="44" spans="1:11" x14ac:dyDescent="0.3">
      <c r="A44">
        <v>826</v>
      </c>
      <c r="B44">
        <v>9</v>
      </c>
      <c r="C44">
        <v>10</v>
      </c>
      <c r="D44" s="1">
        <v>0.52980000000000005</v>
      </c>
      <c r="E44" s="1">
        <v>0.50109999999999999</v>
      </c>
      <c r="F44" s="1">
        <v>0.755</v>
      </c>
      <c r="G44" s="1">
        <f t="shared" si="0"/>
        <v>0.74897899999999995</v>
      </c>
      <c r="H44" s="1">
        <f t="shared" si="1"/>
        <v>43.739572939533012</v>
      </c>
      <c r="I44" s="1">
        <v>29.751501617339926</v>
      </c>
      <c r="J44" s="1">
        <v>13.01317975052274</v>
      </c>
      <c r="K44" s="1">
        <v>13.820001652167283</v>
      </c>
    </row>
    <row r="45" spans="1:11" x14ac:dyDescent="0.3">
      <c r="A45">
        <v>994</v>
      </c>
      <c r="B45">
        <v>9</v>
      </c>
      <c r="C45">
        <v>10</v>
      </c>
      <c r="D45" s="1">
        <v>0.54359999999999997</v>
      </c>
      <c r="E45" s="1">
        <v>0.50070000000000003</v>
      </c>
      <c r="F45" s="1">
        <v>0.79410000000000003</v>
      </c>
      <c r="G45" s="1">
        <f t="shared" si="0"/>
        <v>0.78807899999999997</v>
      </c>
      <c r="H45" s="1">
        <f t="shared" si="1"/>
        <v>48.8274415817855</v>
      </c>
      <c r="I45" s="1">
        <v>21.816038553840372</v>
      </c>
      <c r="J45" s="1">
        <v>10.65221348033621</v>
      </c>
      <c r="K45" s="1">
        <v>29.455539865323114</v>
      </c>
    </row>
    <row r="46" spans="1:11" x14ac:dyDescent="0.3">
      <c r="A46">
        <v>978</v>
      </c>
      <c r="B46">
        <v>9</v>
      </c>
      <c r="C46">
        <v>15</v>
      </c>
      <c r="D46" s="1">
        <v>0.52180000000000004</v>
      </c>
      <c r="E46" s="1">
        <v>0.50780000000000003</v>
      </c>
      <c r="F46" s="1">
        <v>0.70640000000000003</v>
      </c>
      <c r="G46" s="1">
        <f t="shared" si="0"/>
        <v>0.70037899999999997</v>
      </c>
      <c r="H46" s="1">
        <f t="shared" si="1"/>
        <v>35.167191807798332</v>
      </c>
      <c r="I46" s="1">
        <v>27.968379051291379</v>
      </c>
      <c r="J46" s="1">
        <v>9.8356935064997266</v>
      </c>
      <c r="K46" s="1">
        <v>34.862956910597838</v>
      </c>
    </row>
    <row r="47" spans="1:11" x14ac:dyDescent="0.3">
      <c r="A47">
        <v>709</v>
      </c>
      <c r="B47">
        <v>9</v>
      </c>
      <c r="C47">
        <v>15</v>
      </c>
      <c r="D47" s="1">
        <v>0.4985</v>
      </c>
      <c r="E47" s="1">
        <v>0.50090000000000001</v>
      </c>
      <c r="F47" s="1">
        <v>0.74670000000000003</v>
      </c>
      <c r="G47" s="1">
        <f t="shared" si="0"/>
        <v>0.74067899999999998</v>
      </c>
      <c r="H47" s="1">
        <f t="shared" si="1"/>
        <v>48.348772210021956</v>
      </c>
      <c r="I47" s="1">
        <v>21.696956328466101</v>
      </c>
      <c r="J47" s="1">
        <v>10.490211991758018</v>
      </c>
      <c r="K47" s="1">
        <v>30.528397405576037</v>
      </c>
    </row>
    <row r="48" spans="1:11" x14ac:dyDescent="0.3">
      <c r="A48">
        <v>826</v>
      </c>
      <c r="B48">
        <v>9</v>
      </c>
      <c r="C48">
        <v>15</v>
      </c>
      <c r="D48" s="1">
        <v>0.54500000000000004</v>
      </c>
      <c r="E48" s="1">
        <v>0.50219999999999998</v>
      </c>
      <c r="F48" s="1">
        <v>0.77410000000000001</v>
      </c>
      <c r="G48" s="1">
        <f t="shared" si="0"/>
        <v>0.76807899999999996</v>
      </c>
      <c r="H48" s="1">
        <f t="shared" si="1"/>
        <v>44.420350457984853</v>
      </c>
      <c r="I48" s="1">
        <v>24.645748668584872</v>
      </c>
      <c r="J48" s="1">
        <v>10.947727931579536</v>
      </c>
      <c r="K48" s="1">
        <v>27.498490519340823</v>
      </c>
    </row>
    <row r="49" spans="1:11" x14ac:dyDescent="0.3">
      <c r="A49">
        <v>994</v>
      </c>
      <c r="B49">
        <v>9</v>
      </c>
      <c r="C49">
        <v>15</v>
      </c>
      <c r="D49" s="1">
        <v>0.54</v>
      </c>
      <c r="E49" s="1">
        <v>0.50460000000000005</v>
      </c>
      <c r="F49" s="1">
        <v>0.81020000000000003</v>
      </c>
      <c r="G49" s="1">
        <f t="shared" si="0"/>
        <v>0.80417899999999998</v>
      </c>
      <c r="H49" s="1">
        <f t="shared" si="1"/>
        <v>52.354141894569942</v>
      </c>
      <c r="I49" s="1">
        <v>20.478980515409944</v>
      </c>
      <c r="J49" s="1">
        <v>10.721594517599053</v>
      </c>
      <c r="K49" s="1">
        <v>28.996062797357265</v>
      </c>
    </row>
    <row r="50" spans="1:11" x14ac:dyDescent="0.3">
      <c r="A50">
        <v>978</v>
      </c>
      <c r="B50">
        <v>12</v>
      </c>
      <c r="C50">
        <v>0</v>
      </c>
      <c r="D50" s="1">
        <v>0.57440000000000002</v>
      </c>
      <c r="E50" s="1">
        <v>0.50109999999999999</v>
      </c>
      <c r="F50" s="1">
        <v>0.87790000000000001</v>
      </c>
      <c r="G50" s="1">
        <f t="shared" si="0"/>
        <v>0.87187899999999996</v>
      </c>
      <c r="H50" s="1">
        <f t="shared" si="1"/>
        <v>59.365196567551372</v>
      </c>
      <c r="I50" s="1">
        <v>16.432929317045975</v>
      </c>
      <c r="J50" s="1">
        <v>9.7554407908711198</v>
      </c>
      <c r="K50" s="1">
        <v>35.394431848535632</v>
      </c>
    </row>
    <row r="51" spans="1:11" x14ac:dyDescent="0.3">
      <c r="A51">
        <v>709</v>
      </c>
      <c r="B51">
        <v>12</v>
      </c>
      <c r="C51">
        <v>0</v>
      </c>
      <c r="D51" s="1">
        <v>0.53920000000000001</v>
      </c>
      <c r="E51" s="1">
        <v>0.50270000000000004</v>
      </c>
      <c r="F51" s="1">
        <v>0.83020000000000005</v>
      </c>
      <c r="G51" s="1">
        <f t="shared" si="0"/>
        <v>0.82417899999999999</v>
      </c>
      <c r="H51" s="1">
        <f t="shared" si="1"/>
        <v>56.689675750944893</v>
      </c>
      <c r="I51" s="1">
        <v>14.481619078571242</v>
      </c>
      <c r="J51" s="1">
        <v>8.2095828991290105</v>
      </c>
      <c r="K51" s="1">
        <v>45.631901330271454</v>
      </c>
    </row>
    <row r="52" spans="1:11" x14ac:dyDescent="0.3">
      <c r="A52">
        <v>826</v>
      </c>
      <c r="B52">
        <v>12</v>
      </c>
      <c r="C52">
        <v>0</v>
      </c>
      <c r="D52" s="1">
        <v>0.53600000000000003</v>
      </c>
      <c r="E52" s="1">
        <v>0.50109999999999999</v>
      </c>
      <c r="F52" s="1">
        <v>0.76519999999999999</v>
      </c>
      <c r="G52" s="1">
        <f t="shared" si="0"/>
        <v>0.75917899999999994</v>
      </c>
      <c r="H52" s="1">
        <f t="shared" si="1"/>
        <v>44.537816803033309</v>
      </c>
      <c r="I52" s="1">
        <v>28.245356343557972</v>
      </c>
      <c r="J52" s="1">
        <v>12.579865063657797</v>
      </c>
      <c r="K52" s="1">
        <v>16.689635340014586</v>
      </c>
    </row>
    <row r="53" spans="1:11" x14ac:dyDescent="0.3">
      <c r="A53">
        <v>994</v>
      </c>
      <c r="B53">
        <v>12</v>
      </c>
      <c r="C53">
        <v>0</v>
      </c>
      <c r="D53" s="1">
        <v>0.54720000000000002</v>
      </c>
      <c r="E53" s="1">
        <v>0.50849999999999995</v>
      </c>
      <c r="F53" s="1">
        <v>0.89229999999999998</v>
      </c>
      <c r="G53" s="1">
        <f t="shared" si="0"/>
        <v>0.88627899999999993</v>
      </c>
      <c r="H53" s="1">
        <f t="shared" si="1"/>
        <v>66.682202556538826</v>
      </c>
      <c r="I53" s="1">
        <v>13.878746238341861</v>
      </c>
      <c r="J53" s="1">
        <v>9.2546536789591336</v>
      </c>
      <c r="K53" s="1">
        <v>38.710902788350104</v>
      </c>
    </row>
    <row r="54" spans="1:11" x14ac:dyDescent="0.3">
      <c r="A54">
        <v>978</v>
      </c>
      <c r="B54">
        <v>12</v>
      </c>
      <c r="C54">
        <v>5</v>
      </c>
      <c r="D54" s="1">
        <v>0.54700000000000004</v>
      </c>
      <c r="E54" s="1">
        <v>0.50219999999999998</v>
      </c>
      <c r="F54" s="1">
        <v>0.80130000000000001</v>
      </c>
      <c r="G54" s="1">
        <f t="shared" si="0"/>
        <v>0.79527899999999996</v>
      </c>
      <c r="H54" s="1">
        <f t="shared" si="1"/>
        <v>49.438271604938258</v>
      </c>
      <c r="I54" s="1">
        <v>20.978223137830696</v>
      </c>
      <c r="J54" s="1">
        <v>10.37127093277074</v>
      </c>
      <c r="K54" s="1">
        <v>31.316086537942116</v>
      </c>
    </row>
    <row r="55" spans="1:11" x14ac:dyDescent="0.3">
      <c r="A55">
        <v>709</v>
      </c>
      <c r="B55">
        <v>12</v>
      </c>
      <c r="C55">
        <v>5</v>
      </c>
      <c r="D55" s="1">
        <v>0.55520000000000003</v>
      </c>
      <c r="E55" s="1">
        <v>0.50029999999999997</v>
      </c>
      <c r="F55" s="1">
        <v>0.89239999999999997</v>
      </c>
      <c r="G55" s="1">
        <f t="shared" si="0"/>
        <v>0.88637899999999992</v>
      </c>
      <c r="H55" s="1">
        <f t="shared" si="1"/>
        <v>66.19608235058962</v>
      </c>
      <c r="I55" s="1">
        <v>14.002197441108194</v>
      </c>
      <c r="J55" s="1">
        <v>9.2689061490081333</v>
      </c>
      <c r="K55" s="1">
        <v>38.616515569482566</v>
      </c>
    </row>
    <row r="56" spans="1:11" x14ac:dyDescent="0.3">
      <c r="A56">
        <v>826</v>
      </c>
      <c r="B56">
        <v>12</v>
      </c>
      <c r="C56">
        <v>5</v>
      </c>
      <c r="D56" s="1">
        <v>0.55700000000000005</v>
      </c>
      <c r="E56" s="1">
        <v>0.502</v>
      </c>
      <c r="F56" s="1">
        <v>0.7923</v>
      </c>
      <c r="G56" s="1">
        <f t="shared" si="0"/>
        <v>0.78627899999999995</v>
      </c>
      <c r="H56" s="1">
        <f t="shared" si="1"/>
        <v>45.673107569721097</v>
      </c>
      <c r="I56" s="1">
        <v>22.911297368100435</v>
      </c>
      <c r="J56" s="1">
        <v>10.46430149255119</v>
      </c>
      <c r="K56" s="1">
        <v>30.699990115555032</v>
      </c>
    </row>
    <row r="57" spans="1:11" x14ac:dyDescent="0.3">
      <c r="A57">
        <v>994</v>
      </c>
      <c r="B57">
        <v>12</v>
      </c>
      <c r="C57">
        <v>5</v>
      </c>
      <c r="D57" s="1">
        <v>0.56840000000000002</v>
      </c>
      <c r="E57" s="1">
        <v>0.50580000000000003</v>
      </c>
      <c r="F57" s="1">
        <v>0.81</v>
      </c>
      <c r="G57" s="1">
        <f t="shared" si="0"/>
        <v>0.803979</v>
      </c>
      <c r="H57" s="1">
        <f t="shared" si="1"/>
        <v>46.575523922499009</v>
      </c>
      <c r="I57" s="1">
        <v>24.196087574020453</v>
      </c>
      <c r="J57" s="1">
        <v>11.269454556346705</v>
      </c>
      <c r="K57" s="1">
        <v>25.367850620220494</v>
      </c>
    </row>
    <row r="58" spans="1:11" x14ac:dyDescent="0.3">
      <c r="A58">
        <v>978</v>
      </c>
      <c r="B58">
        <v>12</v>
      </c>
      <c r="C58">
        <v>10</v>
      </c>
      <c r="D58" s="1">
        <v>0.56569999999999998</v>
      </c>
      <c r="E58" s="1">
        <v>0.50590000000000002</v>
      </c>
      <c r="F58" s="1">
        <v>0.90390000000000004</v>
      </c>
      <c r="G58" s="1">
        <f t="shared" si="0"/>
        <v>0.89787899999999998</v>
      </c>
      <c r="H58" s="1">
        <f t="shared" si="1"/>
        <v>65.661000197667519</v>
      </c>
      <c r="I58" s="1">
        <v>13.590542715133154</v>
      </c>
      <c r="J58" s="1">
        <v>8.9236862790476685</v>
      </c>
      <c r="K58" s="1">
        <v>40.902739873856497</v>
      </c>
    </row>
    <row r="59" spans="1:11" x14ac:dyDescent="0.3">
      <c r="A59">
        <v>709</v>
      </c>
      <c r="B59">
        <v>12</v>
      </c>
      <c r="C59">
        <v>10</v>
      </c>
      <c r="D59" s="1">
        <v>0.58840000000000003</v>
      </c>
      <c r="E59" s="1">
        <v>0.50019999999999998</v>
      </c>
      <c r="F59" s="1">
        <v>0.90229999999999999</v>
      </c>
      <c r="G59" s="1">
        <f t="shared" si="0"/>
        <v>0.89627899999999994</v>
      </c>
      <c r="H59" s="1">
        <f t="shared" si="1"/>
        <v>61.551179528188705</v>
      </c>
      <c r="I59" s="1">
        <v>17.852987739201865</v>
      </c>
      <c r="J59" s="1">
        <v>10.988724534501658</v>
      </c>
      <c r="K59" s="1">
        <v>27.22698983773736</v>
      </c>
    </row>
    <row r="60" spans="1:11" x14ac:dyDescent="0.3">
      <c r="A60">
        <v>826</v>
      </c>
      <c r="B60">
        <v>12</v>
      </c>
      <c r="C60">
        <v>10</v>
      </c>
      <c r="D60" s="1">
        <v>0.61160000000000003</v>
      </c>
      <c r="E60" s="1">
        <v>0.50570000000000004</v>
      </c>
      <c r="F60" s="1">
        <v>0.94769999999999999</v>
      </c>
      <c r="G60" s="1">
        <f t="shared" si="0"/>
        <v>0.94167899999999993</v>
      </c>
      <c r="H60" s="1">
        <f t="shared" si="1"/>
        <v>65.271702590468621</v>
      </c>
      <c r="I60" s="1">
        <v>14.692230264368021</v>
      </c>
      <c r="J60" s="1">
        <v>9.5898688420651155</v>
      </c>
      <c r="K60" s="1">
        <v>36.49093482076082</v>
      </c>
    </row>
    <row r="61" spans="1:11" x14ac:dyDescent="0.3">
      <c r="A61">
        <v>994</v>
      </c>
      <c r="B61">
        <v>12</v>
      </c>
      <c r="C61">
        <v>10</v>
      </c>
      <c r="D61" s="1">
        <v>0.59899999999999998</v>
      </c>
      <c r="E61" s="1">
        <v>0.50029999999999997</v>
      </c>
      <c r="F61" s="1">
        <v>0.85189999999999999</v>
      </c>
      <c r="G61" s="1">
        <f t="shared" si="0"/>
        <v>0.84587899999999994</v>
      </c>
      <c r="H61" s="1">
        <f t="shared" si="1"/>
        <v>49.346192284629218</v>
      </c>
      <c r="I61" s="1">
        <v>19.314954219512813</v>
      </c>
      <c r="J61" s="1">
        <v>9.5311944488488987</v>
      </c>
      <c r="K61" s="1">
        <v>36.879506961265569</v>
      </c>
    </row>
    <row r="62" spans="1:11" x14ac:dyDescent="0.3">
      <c r="A62">
        <v>978</v>
      </c>
      <c r="B62">
        <v>12</v>
      </c>
      <c r="C62">
        <v>15</v>
      </c>
      <c r="D62" s="1">
        <v>0.56889999999999996</v>
      </c>
      <c r="E62" s="1">
        <v>0.50409999999999999</v>
      </c>
      <c r="F62" s="1">
        <v>0.91169999999999995</v>
      </c>
      <c r="G62" s="1">
        <f t="shared" si="0"/>
        <v>0.9056789999999999</v>
      </c>
      <c r="H62" s="1">
        <f t="shared" si="1"/>
        <v>66.807974608212646</v>
      </c>
      <c r="I62" s="1">
        <v>13.954334814962792</v>
      </c>
      <c r="J62" s="1">
        <v>9.3226084599253198</v>
      </c>
      <c r="K62" s="1">
        <v>38.260871126322385</v>
      </c>
    </row>
    <row r="63" spans="1:11" x14ac:dyDescent="0.3">
      <c r="A63">
        <v>709</v>
      </c>
      <c r="B63">
        <v>12</v>
      </c>
      <c r="C63">
        <v>15</v>
      </c>
      <c r="D63" s="1">
        <v>0.5655</v>
      </c>
      <c r="E63" s="1">
        <v>0.50590000000000002</v>
      </c>
      <c r="F63" s="1">
        <v>0.86140000000000005</v>
      </c>
      <c r="G63" s="1">
        <f t="shared" si="0"/>
        <v>0.855379</v>
      </c>
      <c r="H63" s="1">
        <f t="shared" si="1"/>
        <v>57.299663965210513</v>
      </c>
      <c r="I63" s="1">
        <v>17.558471251838313</v>
      </c>
      <c r="J63" s="1">
        <v>10.060945024731446</v>
      </c>
      <c r="K63" s="1">
        <v>33.371225001778505</v>
      </c>
    </row>
    <row r="64" spans="1:11" x14ac:dyDescent="0.3">
      <c r="A64">
        <v>826</v>
      </c>
      <c r="B64">
        <v>12</v>
      </c>
      <c r="C64">
        <v>15</v>
      </c>
      <c r="D64" s="1">
        <v>0.57450000000000001</v>
      </c>
      <c r="E64" s="1">
        <v>0.50609999999999999</v>
      </c>
      <c r="F64" s="1">
        <v>0.79290000000000005</v>
      </c>
      <c r="G64" s="1">
        <f t="shared" si="0"/>
        <v>0.786879</v>
      </c>
      <c r="H64" s="1">
        <f t="shared" si="1"/>
        <v>41.963841138114994</v>
      </c>
      <c r="I64" s="1">
        <v>24.380794625142954</v>
      </c>
      <c r="J64" s="1">
        <v>10.231117924705067</v>
      </c>
      <c r="K64" s="1">
        <v>32.244252154271074</v>
      </c>
    </row>
    <row r="65" spans="1:11" x14ac:dyDescent="0.3">
      <c r="A65">
        <v>994</v>
      </c>
      <c r="B65">
        <v>12</v>
      </c>
      <c r="C65">
        <v>15</v>
      </c>
      <c r="D65" s="1">
        <v>0.56540000000000001</v>
      </c>
      <c r="E65" s="1">
        <v>0.50309999999999999</v>
      </c>
      <c r="F65" s="1">
        <v>0.87649999999999995</v>
      </c>
      <c r="G65" s="1">
        <f t="shared" si="0"/>
        <v>0.87047899999999989</v>
      </c>
      <c r="H65" s="1">
        <f t="shared" si="1"/>
        <v>60.639833035181844</v>
      </c>
      <c r="I65" s="1">
        <v>15.115337766224599</v>
      </c>
      <c r="J65" s="1">
        <v>9.1659155841423825</v>
      </c>
      <c r="K65" s="1">
        <v>39.298572290447794</v>
      </c>
    </row>
    <row r="66" spans="1:11" x14ac:dyDescent="0.3">
      <c r="A66">
        <v>978</v>
      </c>
      <c r="B66">
        <v>24</v>
      </c>
      <c r="C66">
        <v>0</v>
      </c>
      <c r="D66" s="1">
        <v>0.5726</v>
      </c>
      <c r="E66" s="1">
        <v>0.50070000000000003</v>
      </c>
      <c r="F66" s="1">
        <v>0.95420000000000005</v>
      </c>
      <c r="G66" s="1">
        <f t="shared" ref="G66:G97" si="2">F66-0.006021</f>
        <v>0.94817899999999999</v>
      </c>
      <c r="H66" s="1">
        <f t="shared" ref="H66:H97" si="3">((G66-D66)/E66)*100</f>
        <v>75.010784901138408</v>
      </c>
      <c r="I66" s="1">
        <v>11.097259423450637</v>
      </c>
      <c r="J66" s="1">
        <v>8.324141396045869</v>
      </c>
      <c r="K66" s="1">
        <v>44.873235787775698</v>
      </c>
    </row>
    <row r="67" spans="1:11" x14ac:dyDescent="0.3">
      <c r="A67">
        <v>709</v>
      </c>
      <c r="B67">
        <v>24</v>
      </c>
      <c r="C67">
        <v>0</v>
      </c>
      <c r="D67" s="1">
        <v>0.57869999999999999</v>
      </c>
      <c r="E67" s="1">
        <v>0.50680000000000003</v>
      </c>
      <c r="F67" s="1">
        <v>0.94279999999999997</v>
      </c>
      <c r="G67" s="1">
        <f t="shared" si="2"/>
        <v>0.93677899999999992</v>
      </c>
      <c r="H67" s="1">
        <f t="shared" si="3"/>
        <v>70.654893449092327</v>
      </c>
      <c r="I67" s="1">
        <v>11.156834046352373</v>
      </c>
      <c r="J67" s="1">
        <v>7.8828492077423249</v>
      </c>
      <c r="K67" s="1">
        <v>47.795700610977981</v>
      </c>
    </row>
    <row r="68" spans="1:11" x14ac:dyDescent="0.3">
      <c r="A68">
        <v>826</v>
      </c>
      <c r="B68">
        <v>24</v>
      </c>
      <c r="C68">
        <v>0</v>
      </c>
      <c r="D68" s="1">
        <v>0.57550000000000001</v>
      </c>
      <c r="E68" s="1">
        <v>0.50039999999999996</v>
      </c>
      <c r="F68" s="1">
        <v>0.86670000000000003</v>
      </c>
      <c r="G68" s="1">
        <f t="shared" si="2"/>
        <v>0.86067899999999997</v>
      </c>
      <c r="H68" s="1">
        <f t="shared" si="3"/>
        <v>56.99020783373301</v>
      </c>
      <c r="I68" s="1">
        <v>17.156493381413839</v>
      </c>
      <c r="J68" s="1">
        <v>9.7775212350483951</v>
      </c>
      <c r="K68" s="1">
        <v>35.248203741401355</v>
      </c>
    </row>
    <row r="69" spans="1:11" x14ac:dyDescent="0.3">
      <c r="A69">
        <v>994</v>
      </c>
      <c r="B69">
        <v>24</v>
      </c>
      <c r="C69">
        <v>0</v>
      </c>
      <c r="D69" s="1">
        <v>0.54059999999999997</v>
      </c>
      <c r="E69" s="1">
        <v>0.50070000000000003</v>
      </c>
      <c r="F69" s="1">
        <v>0.89780000000000004</v>
      </c>
      <c r="G69" s="1">
        <f t="shared" si="2"/>
        <v>0.89177899999999999</v>
      </c>
      <c r="H69" s="1">
        <f t="shared" si="3"/>
        <v>70.137607349710407</v>
      </c>
      <c r="I69" s="1">
        <v>12.138473595173139</v>
      </c>
      <c r="J69" s="1">
        <v>8.5136349484308127</v>
      </c>
      <c r="K69" s="1">
        <v>43.618311599795938</v>
      </c>
    </row>
    <row r="70" spans="1:11" x14ac:dyDescent="0.3">
      <c r="A70">
        <v>978</v>
      </c>
      <c r="B70">
        <v>24</v>
      </c>
      <c r="C70">
        <v>5</v>
      </c>
      <c r="D70" s="1">
        <v>0.54069999999999996</v>
      </c>
      <c r="E70" s="1">
        <v>0.50329999999999997</v>
      </c>
      <c r="F70" s="1">
        <v>0.86140000000000005</v>
      </c>
      <c r="G70" s="1">
        <f t="shared" si="2"/>
        <v>0.855379</v>
      </c>
      <c r="H70" s="1">
        <f t="shared" si="3"/>
        <v>62.523147228293276</v>
      </c>
      <c r="I70" s="1">
        <v>14.082709479612248</v>
      </c>
      <c r="J70" s="1">
        <v>8.8049531816707791</v>
      </c>
      <c r="K70" s="1">
        <v>41.689051777014704</v>
      </c>
    </row>
    <row r="71" spans="1:11" x14ac:dyDescent="0.3">
      <c r="A71">
        <v>709</v>
      </c>
      <c r="B71">
        <v>24</v>
      </c>
      <c r="C71">
        <v>5</v>
      </c>
      <c r="D71" s="1">
        <v>0.53010000000000002</v>
      </c>
      <c r="E71" s="1">
        <v>0.50890000000000002</v>
      </c>
      <c r="F71" s="1">
        <v>0.91090000000000004</v>
      </c>
      <c r="G71" s="1">
        <f t="shared" si="2"/>
        <v>0.90487899999999999</v>
      </c>
      <c r="H71" s="1">
        <f t="shared" si="3"/>
        <v>73.644920416584782</v>
      </c>
      <c r="I71" s="1">
        <v>10.884157481730625</v>
      </c>
      <c r="J71" s="1">
        <v>8.015629115436278</v>
      </c>
      <c r="K71" s="1">
        <v>46.916363473931931</v>
      </c>
    </row>
    <row r="72" spans="1:11" x14ac:dyDescent="0.3">
      <c r="A72">
        <v>826</v>
      </c>
      <c r="B72">
        <v>24</v>
      </c>
      <c r="C72">
        <v>5</v>
      </c>
      <c r="D72" s="1">
        <v>0.5222</v>
      </c>
      <c r="E72" s="1">
        <v>0.50409999999999999</v>
      </c>
      <c r="F72" s="1">
        <v>0.80449999999999999</v>
      </c>
      <c r="G72" s="1">
        <f t="shared" si="2"/>
        <v>0.79847899999999994</v>
      </c>
      <c r="H72" s="1">
        <f t="shared" si="3"/>
        <v>54.80638762150366</v>
      </c>
      <c r="I72" s="1">
        <v>16.86755004593843</v>
      </c>
      <c r="J72" s="1">
        <v>9.2444948604281336</v>
      </c>
      <c r="K72" s="1">
        <v>38.778179732264014</v>
      </c>
    </row>
    <row r="73" spans="1:11" x14ac:dyDescent="0.3">
      <c r="A73">
        <v>994</v>
      </c>
      <c r="B73">
        <v>24</v>
      </c>
      <c r="C73">
        <v>5</v>
      </c>
      <c r="D73" s="1">
        <v>0.53639999999999999</v>
      </c>
      <c r="E73" s="1">
        <v>0.50260000000000005</v>
      </c>
      <c r="F73" s="1">
        <v>0.90229999999999999</v>
      </c>
      <c r="G73" s="1">
        <f t="shared" si="2"/>
        <v>0.89627899999999994</v>
      </c>
      <c r="H73" s="1">
        <f t="shared" si="3"/>
        <v>71.603461997612399</v>
      </c>
      <c r="I73" s="1">
        <v>11.813161374692697</v>
      </c>
      <c r="J73" s="1">
        <v>8.4586325156447106</v>
      </c>
      <c r="K73" s="1">
        <v>43.982566121558207</v>
      </c>
    </row>
    <row r="74" spans="1:11" x14ac:dyDescent="0.3">
      <c r="A74">
        <v>978</v>
      </c>
      <c r="B74">
        <v>24</v>
      </c>
      <c r="C74">
        <v>10</v>
      </c>
      <c r="D74" s="1">
        <v>0.52749999999999997</v>
      </c>
      <c r="E74" s="1">
        <v>0.50049999999999994</v>
      </c>
      <c r="F74" s="1">
        <v>0.88300000000000001</v>
      </c>
      <c r="G74" s="1">
        <f t="shared" si="2"/>
        <v>0.87697899999999995</v>
      </c>
      <c r="H74" s="1">
        <f t="shared" si="3"/>
        <v>69.825974025974034</v>
      </c>
      <c r="I74" s="1">
        <v>12.219202418762734</v>
      </c>
      <c r="J74" s="1">
        <v>8.5321771071064578</v>
      </c>
      <c r="K74" s="1">
        <v>43.495515846977099</v>
      </c>
    </row>
    <row r="75" spans="1:11" x14ac:dyDescent="0.3">
      <c r="A75">
        <v>709</v>
      </c>
      <c r="B75">
        <v>24</v>
      </c>
      <c r="C75">
        <v>10</v>
      </c>
      <c r="D75" s="1">
        <v>0.57689999999999997</v>
      </c>
      <c r="E75" s="1">
        <v>0.50509999999999999</v>
      </c>
      <c r="F75" s="1">
        <v>0.87960000000000005</v>
      </c>
      <c r="G75" s="1">
        <f t="shared" si="2"/>
        <v>0.87357899999999999</v>
      </c>
      <c r="H75" s="1">
        <f t="shared" si="3"/>
        <v>58.736685804791136</v>
      </c>
      <c r="I75" s="1">
        <v>13.832878329260154</v>
      </c>
      <c r="J75" s="1">
        <v>8.1249742820165771</v>
      </c>
      <c r="K75" s="1">
        <v>46.19222329790346</v>
      </c>
    </row>
    <row r="76" spans="1:11" x14ac:dyDescent="0.3">
      <c r="A76">
        <v>826</v>
      </c>
      <c r="B76">
        <v>24</v>
      </c>
      <c r="C76">
        <v>10</v>
      </c>
      <c r="D76" s="1">
        <v>0.54039999999999999</v>
      </c>
      <c r="E76" s="1">
        <v>0.50109999999999999</v>
      </c>
      <c r="F76" s="1">
        <v>0.92410000000000003</v>
      </c>
      <c r="G76" s="1">
        <f t="shared" si="2"/>
        <v>0.91807899999999998</v>
      </c>
      <c r="H76" s="1">
        <f t="shared" si="3"/>
        <v>75.369986030732377</v>
      </c>
      <c r="I76" s="1">
        <v>10.819491619957361</v>
      </c>
      <c r="J76" s="1">
        <v>8.1546493225581234</v>
      </c>
      <c r="K76" s="1">
        <v>45.995699850608453</v>
      </c>
    </row>
    <row r="77" spans="1:11" x14ac:dyDescent="0.3">
      <c r="A77">
        <v>994</v>
      </c>
      <c r="B77">
        <v>24</v>
      </c>
      <c r="C77">
        <v>10</v>
      </c>
      <c r="D77" s="1">
        <v>0.58189999999999997</v>
      </c>
      <c r="E77" s="1">
        <v>0.50480000000000003</v>
      </c>
      <c r="F77" s="1">
        <v>0.90759999999999996</v>
      </c>
      <c r="G77" s="1">
        <f t="shared" si="2"/>
        <v>0.90157899999999991</v>
      </c>
      <c r="H77" s="1">
        <f t="shared" si="3"/>
        <v>63.327852614896976</v>
      </c>
      <c r="I77" s="1">
        <v>14.885957213472125</v>
      </c>
      <c r="J77" s="1">
        <v>9.4269570444642508</v>
      </c>
      <c r="K77" s="1">
        <v>37.569820897587739</v>
      </c>
    </row>
    <row r="78" spans="1:11" x14ac:dyDescent="0.3">
      <c r="A78">
        <v>978</v>
      </c>
      <c r="B78">
        <v>24</v>
      </c>
      <c r="C78">
        <v>15</v>
      </c>
      <c r="D78" s="1">
        <v>0.57830000000000004</v>
      </c>
      <c r="E78" s="1">
        <v>0.50560000000000005</v>
      </c>
      <c r="F78" s="1">
        <v>0.96440000000000003</v>
      </c>
      <c r="G78" s="1">
        <f t="shared" si="2"/>
        <v>0.95837899999999998</v>
      </c>
      <c r="H78" s="1">
        <f t="shared" si="3"/>
        <v>75.173852848101248</v>
      </c>
      <c r="I78" s="1">
        <v>11.303582813936288</v>
      </c>
      <c r="J78" s="1">
        <v>8.4973387111117269</v>
      </c>
      <c r="K78" s="1">
        <v>43.726233701246841</v>
      </c>
    </row>
    <row r="79" spans="1:11" x14ac:dyDescent="0.3">
      <c r="A79">
        <v>709</v>
      </c>
      <c r="B79">
        <v>24</v>
      </c>
      <c r="C79">
        <v>15</v>
      </c>
      <c r="D79" s="1">
        <v>0.57640000000000002</v>
      </c>
      <c r="E79" s="1">
        <v>0.50129999999999997</v>
      </c>
      <c r="F79" s="1">
        <v>0.90259999999999996</v>
      </c>
      <c r="G79" s="1">
        <f t="shared" si="2"/>
        <v>0.8965789999999999</v>
      </c>
      <c r="H79" s="1">
        <f t="shared" si="3"/>
        <v>63.869738679433453</v>
      </c>
      <c r="I79" s="1">
        <v>13.883997728770709</v>
      </c>
      <c r="J79" s="1">
        <v>8.8676730676243274</v>
      </c>
      <c r="K79" s="1">
        <v>41.273688293878621</v>
      </c>
    </row>
    <row r="80" spans="1:11" x14ac:dyDescent="0.3">
      <c r="A80">
        <v>826</v>
      </c>
      <c r="B80">
        <v>24</v>
      </c>
      <c r="C80">
        <v>15</v>
      </c>
      <c r="D80" s="1">
        <v>0.5423</v>
      </c>
      <c r="E80" s="1">
        <v>0.50509999999999999</v>
      </c>
      <c r="F80" s="1">
        <v>0.86399999999999999</v>
      </c>
      <c r="G80" s="1">
        <f t="shared" si="2"/>
        <v>0.85797899999999994</v>
      </c>
      <c r="H80" s="1">
        <f t="shared" si="3"/>
        <v>62.498317164917829</v>
      </c>
      <c r="I80" s="1">
        <v>14.130499532535566</v>
      </c>
      <c r="J80" s="1">
        <v>8.8313244148313093</v>
      </c>
      <c r="K80" s="1">
        <v>41.514407848799273</v>
      </c>
    </row>
    <row r="81" spans="1:11" x14ac:dyDescent="0.3">
      <c r="A81">
        <v>994</v>
      </c>
      <c r="B81">
        <v>24</v>
      </c>
      <c r="C81">
        <v>15</v>
      </c>
      <c r="D81" s="1">
        <v>0.56320000000000003</v>
      </c>
      <c r="E81" s="1">
        <v>0.50209999999999999</v>
      </c>
      <c r="F81" s="1">
        <v>0.90869999999999995</v>
      </c>
      <c r="G81" s="1">
        <f t="shared" si="2"/>
        <v>0.9026789999999999</v>
      </c>
      <c r="H81" s="1">
        <f t="shared" si="3"/>
        <v>67.611830312686692</v>
      </c>
      <c r="I81" s="1">
        <v>12.313045756210187</v>
      </c>
      <c r="J81" s="1">
        <v>8.3250756030123014</v>
      </c>
      <c r="K81" s="1">
        <v>44.867048986673495</v>
      </c>
    </row>
    <row r="82" spans="1:11" x14ac:dyDescent="0.3">
      <c r="A82">
        <v>978</v>
      </c>
      <c r="B82">
        <v>48</v>
      </c>
      <c r="C82">
        <v>0</v>
      </c>
      <c r="D82" s="1">
        <v>0.5746</v>
      </c>
      <c r="E82" s="1">
        <v>0.50249999999999995</v>
      </c>
      <c r="F82" s="1">
        <v>0.96179999999999999</v>
      </c>
      <c r="G82" s="1">
        <f t="shared" si="2"/>
        <v>0.95577899999999993</v>
      </c>
      <c r="H82" s="1">
        <f t="shared" si="3"/>
        <v>75.856517412935318</v>
      </c>
      <c r="I82" s="1">
        <v>9.0597930899675134</v>
      </c>
      <c r="J82" s="1">
        <v>6.8724435228671181</v>
      </c>
      <c r="K82" s="1">
        <v>54.487128987634982</v>
      </c>
    </row>
    <row r="83" spans="1:11" x14ac:dyDescent="0.3">
      <c r="A83">
        <v>709</v>
      </c>
      <c r="B83">
        <v>48</v>
      </c>
      <c r="C83">
        <v>0</v>
      </c>
      <c r="D83" s="1">
        <v>0.53910000000000002</v>
      </c>
      <c r="E83" s="1">
        <v>0.50009999999999999</v>
      </c>
      <c r="F83" s="1">
        <v>0.91749999999999998</v>
      </c>
      <c r="G83" s="1">
        <f t="shared" si="2"/>
        <v>0.91147899999999993</v>
      </c>
      <c r="H83" s="1">
        <f t="shared" si="3"/>
        <v>74.460907818436297</v>
      </c>
      <c r="I83" s="1">
        <v>9.3473466661346549</v>
      </c>
      <c r="J83" s="1">
        <v>6.9601191845402033</v>
      </c>
      <c r="K83" s="1">
        <v>53.906495466621173</v>
      </c>
    </row>
    <row r="84" spans="1:11" x14ac:dyDescent="0.3">
      <c r="A84">
        <v>826</v>
      </c>
      <c r="B84">
        <v>48</v>
      </c>
      <c r="C84">
        <v>0</v>
      </c>
      <c r="D84" s="1">
        <v>0.56240000000000001</v>
      </c>
      <c r="E84" s="1">
        <v>0.50729999999999997</v>
      </c>
      <c r="F84" s="1">
        <v>0.97340000000000004</v>
      </c>
      <c r="G84" s="1">
        <f t="shared" si="2"/>
        <v>0.96737899999999999</v>
      </c>
      <c r="H84" s="1">
        <f t="shared" si="3"/>
        <v>79.830277942046123</v>
      </c>
      <c r="I84" s="1">
        <v>10.870812722230539</v>
      </c>
      <c r="J84" s="1">
        <v>8.6782000107159494</v>
      </c>
      <c r="K84" s="1">
        <v>42.528476750225494</v>
      </c>
    </row>
    <row r="85" spans="1:11" x14ac:dyDescent="0.3">
      <c r="A85">
        <v>994</v>
      </c>
      <c r="B85">
        <v>48</v>
      </c>
      <c r="C85">
        <v>0</v>
      </c>
      <c r="D85" s="1">
        <v>0.59040000000000004</v>
      </c>
      <c r="E85" s="1">
        <v>0.50209999999999999</v>
      </c>
      <c r="F85" s="1">
        <v>0.99209999999999998</v>
      </c>
      <c r="G85" s="1">
        <f t="shared" si="2"/>
        <v>0.98607899999999993</v>
      </c>
      <c r="H85" s="1">
        <f t="shared" si="3"/>
        <v>78.804819757020496</v>
      </c>
      <c r="I85" s="1">
        <v>10.695231721287314</v>
      </c>
      <c r="J85" s="1">
        <v>8.4283580805561478</v>
      </c>
      <c r="K85" s="1">
        <v>44.183059069164585</v>
      </c>
    </row>
    <row r="86" spans="1:11" x14ac:dyDescent="0.3">
      <c r="A86">
        <v>978</v>
      </c>
      <c r="B86">
        <v>48</v>
      </c>
      <c r="C86">
        <v>5</v>
      </c>
      <c r="D86" s="1">
        <v>0.61150000000000004</v>
      </c>
      <c r="E86" s="1">
        <v>0.50160000000000005</v>
      </c>
      <c r="F86" s="1">
        <v>0.94169999999999998</v>
      </c>
      <c r="G86" s="1">
        <f t="shared" si="2"/>
        <v>0.93567899999999993</v>
      </c>
      <c r="H86" s="1">
        <f t="shared" si="3"/>
        <v>64.628987240829318</v>
      </c>
      <c r="I86" s="1">
        <v>13.234513346500904</v>
      </c>
      <c r="J86" s="1">
        <v>8.5533319420959231</v>
      </c>
      <c r="K86" s="1">
        <v>43.355417602013752</v>
      </c>
    </row>
    <row r="87" spans="1:11" x14ac:dyDescent="0.3">
      <c r="A87">
        <v>709</v>
      </c>
      <c r="B87">
        <v>48</v>
      </c>
      <c r="C87">
        <v>5</v>
      </c>
      <c r="D87" s="1">
        <v>0.57509999999999994</v>
      </c>
      <c r="E87" s="1">
        <v>0.50439999999999996</v>
      </c>
      <c r="F87" s="1">
        <v>0.94379999999999997</v>
      </c>
      <c r="G87" s="1">
        <f t="shared" si="2"/>
        <v>0.93777899999999992</v>
      </c>
      <c r="H87" s="1">
        <f t="shared" si="3"/>
        <v>71.903053132434579</v>
      </c>
      <c r="I87" s="1">
        <v>11.216680511243169</v>
      </c>
      <c r="J87" s="1">
        <v>8.0651357476946099</v>
      </c>
      <c r="K87" s="1">
        <v>46.588504982154902</v>
      </c>
    </row>
    <row r="88" spans="1:11" x14ac:dyDescent="0.3">
      <c r="A88">
        <v>826</v>
      </c>
      <c r="B88">
        <v>48</v>
      </c>
      <c r="C88">
        <v>5</v>
      </c>
      <c r="D88" s="1">
        <v>0.56299999999999994</v>
      </c>
      <c r="E88" s="1">
        <v>0.50229999999999997</v>
      </c>
      <c r="F88" s="1">
        <v>0.91039999999999999</v>
      </c>
      <c r="G88" s="1">
        <f t="shared" si="2"/>
        <v>0.90437899999999993</v>
      </c>
      <c r="H88" s="1">
        <f t="shared" si="3"/>
        <v>67.963169420664954</v>
      </c>
      <c r="I88" s="1">
        <v>11.031140264779594</v>
      </c>
      <c r="J88" s="1">
        <v>7.4971125471833453</v>
      </c>
      <c r="K88" s="1">
        <v>50.350248031898367</v>
      </c>
    </row>
    <row r="89" spans="1:11" x14ac:dyDescent="0.3">
      <c r="A89">
        <v>994</v>
      </c>
      <c r="B89">
        <v>48</v>
      </c>
      <c r="C89">
        <v>5</v>
      </c>
      <c r="D89" s="1">
        <v>0.56920000000000004</v>
      </c>
      <c r="E89" s="1">
        <v>0.50019999999999998</v>
      </c>
      <c r="F89" s="1">
        <v>0.96970000000000001</v>
      </c>
      <c r="G89" s="1">
        <f t="shared" si="2"/>
        <v>0.96367899999999995</v>
      </c>
      <c r="H89" s="1">
        <f t="shared" si="3"/>
        <v>78.864254298280684</v>
      </c>
      <c r="I89" s="1">
        <v>9.0679046963623477</v>
      </c>
      <c r="J89" s="1">
        <v>7.1513354192649397</v>
      </c>
      <c r="K89" s="1">
        <v>52.640162786324908</v>
      </c>
    </row>
    <row r="90" spans="1:11" x14ac:dyDescent="0.3">
      <c r="A90">
        <v>978</v>
      </c>
      <c r="B90">
        <v>48</v>
      </c>
      <c r="C90">
        <v>10</v>
      </c>
      <c r="D90" s="1">
        <v>0.54730000000000001</v>
      </c>
      <c r="E90" s="1">
        <v>0.50409999999999999</v>
      </c>
      <c r="F90" s="1">
        <v>0.94089999999999996</v>
      </c>
      <c r="G90" s="1">
        <f t="shared" si="2"/>
        <v>0.9348789999999999</v>
      </c>
      <c r="H90" s="1">
        <f t="shared" si="3"/>
        <v>76.885340210275714</v>
      </c>
      <c r="I90" s="1">
        <v>8.6034324575731063</v>
      </c>
      <c r="J90" s="1">
        <v>6.614778314766367</v>
      </c>
      <c r="K90" s="1">
        <v>56.193521094262465</v>
      </c>
    </row>
    <row r="91" spans="1:11" x14ac:dyDescent="0.3">
      <c r="A91">
        <v>709</v>
      </c>
      <c r="B91">
        <v>48</v>
      </c>
      <c r="C91">
        <v>10</v>
      </c>
      <c r="D91" s="1">
        <v>0.58289999999999997</v>
      </c>
      <c r="E91" s="1">
        <v>0.50439999999999996</v>
      </c>
      <c r="F91" s="1">
        <v>0.91930000000000001</v>
      </c>
      <c r="G91" s="1">
        <f t="shared" si="2"/>
        <v>0.91327899999999995</v>
      </c>
      <c r="H91" s="1">
        <f t="shared" si="3"/>
        <v>65.499405233941317</v>
      </c>
      <c r="I91" s="1">
        <v>10.288025139967615</v>
      </c>
      <c r="J91" s="1">
        <v>6.7385952769971471</v>
      </c>
      <c r="K91" s="1">
        <v>55.373541211939425</v>
      </c>
    </row>
    <row r="92" spans="1:11" x14ac:dyDescent="0.3">
      <c r="A92">
        <v>826</v>
      </c>
      <c r="B92">
        <v>48</v>
      </c>
      <c r="C92">
        <v>10</v>
      </c>
      <c r="D92" s="1">
        <v>0.59560000000000002</v>
      </c>
      <c r="E92" s="1">
        <v>0.50009999999999999</v>
      </c>
      <c r="F92" s="1">
        <v>0.94779999999999998</v>
      </c>
      <c r="G92" s="1">
        <f t="shared" si="2"/>
        <v>0.94177899999999992</v>
      </c>
      <c r="H92" s="1">
        <f t="shared" si="3"/>
        <v>69.221955608878204</v>
      </c>
      <c r="I92" s="1">
        <v>11.684342831389941</v>
      </c>
      <c r="J92" s="1">
        <v>8.0881306079338877</v>
      </c>
      <c r="K92" s="1">
        <v>46.436221139510678</v>
      </c>
    </row>
    <row r="93" spans="1:11" x14ac:dyDescent="0.3">
      <c r="A93">
        <v>994</v>
      </c>
      <c r="B93">
        <v>48</v>
      </c>
      <c r="C93">
        <v>10</v>
      </c>
      <c r="D93" s="1">
        <v>0.56040000000000001</v>
      </c>
      <c r="E93" s="1">
        <v>0.50039999999999996</v>
      </c>
      <c r="F93" s="1">
        <v>0.92869999999999997</v>
      </c>
      <c r="G93" s="1">
        <f t="shared" si="2"/>
        <v>0.92267899999999992</v>
      </c>
      <c r="H93" s="1">
        <f t="shared" si="3"/>
        <v>72.397881694644269</v>
      </c>
      <c r="I93" s="1">
        <v>11.043179015720284</v>
      </c>
      <c r="J93" s="1">
        <v>7.9950276791289534</v>
      </c>
      <c r="K93" s="1">
        <v>47.052796826960574</v>
      </c>
    </row>
    <row r="94" spans="1:11" x14ac:dyDescent="0.3">
      <c r="A94">
        <v>978</v>
      </c>
      <c r="B94">
        <v>48</v>
      </c>
      <c r="C94">
        <v>15</v>
      </c>
      <c r="D94" s="1">
        <v>0.57589999999999997</v>
      </c>
      <c r="E94" s="1">
        <v>0.5</v>
      </c>
      <c r="F94" s="1">
        <v>0.9798</v>
      </c>
      <c r="G94" s="1">
        <f t="shared" si="2"/>
        <v>0.97377899999999995</v>
      </c>
      <c r="H94" s="1">
        <f t="shared" si="3"/>
        <v>79.575800000000001</v>
      </c>
      <c r="I94" s="1">
        <v>9.6882678781404366</v>
      </c>
      <c r="J94" s="1">
        <v>7.7095166701732776</v>
      </c>
      <c r="K94" s="1">
        <v>48.94359821077299</v>
      </c>
    </row>
    <row r="95" spans="1:11" x14ac:dyDescent="0.3">
      <c r="A95">
        <v>709</v>
      </c>
      <c r="B95">
        <v>48</v>
      </c>
      <c r="C95">
        <v>15</v>
      </c>
      <c r="D95" s="1">
        <v>0.59630000000000005</v>
      </c>
      <c r="E95" s="1">
        <v>0.50180000000000002</v>
      </c>
      <c r="F95" s="1">
        <v>0.98150000000000004</v>
      </c>
      <c r="G95" s="1">
        <f t="shared" si="2"/>
        <v>0.97547899999999998</v>
      </c>
      <c r="H95" s="1">
        <f t="shared" si="3"/>
        <v>75.5637704264647</v>
      </c>
      <c r="I95" s="1">
        <v>10.101792265145349</v>
      </c>
      <c r="J95" s="1">
        <v>7.6332951161927998</v>
      </c>
      <c r="K95" s="1">
        <v>49.448376713954964</v>
      </c>
    </row>
    <row r="96" spans="1:11" x14ac:dyDescent="0.3">
      <c r="A96">
        <v>826</v>
      </c>
      <c r="B96">
        <v>48</v>
      </c>
      <c r="C96">
        <v>15</v>
      </c>
      <c r="D96" s="1">
        <v>0.58079999999999998</v>
      </c>
      <c r="E96" s="1">
        <v>0.50680000000000003</v>
      </c>
      <c r="F96" s="1">
        <v>0.96240000000000003</v>
      </c>
      <c r="G96" s="1">
        <f t="shared" si="2"/>
        <v>0.95637899999999998</v>
      </c>
      <c r="H96" s="1">
        <f t="shared" si="3"/>
        <v>74.10793212312548</v>
      </c>
      <c r="I96" s="1">
        <v>9.6301542934843667</v>
      </c>
      <c r="J96" s="1">
        <v>7.136708207167648</v>
      </c>
      <c r="K96" s="1">
        <v>52.737031740611606</v>
      </c>
    </row>
    <row r="97" spans="1:11" x14ac:dyDescent="0.3">
      <c r="A97">
        <v>994</v>
      </c>
      <c r="B97">
        <v>48</v>
      </c>
      <c r="C97">
        <v>15</v>
      </c>
      <c r="D97" s="1">
        <v>0.55459999999999998</v>
      </c>
      <c r="E97" s="1">
        <v>0.501</v>
      </c>
      <c r="F97" s="1">
        <v>0.89580000000000004</v>
      </c>
      <c r="G97" s="1">
        <f t="shared" si="2"/>
        <v>0.88977899999999999</v>
      </c>
      <c r="H97" s="1">
        <f t="shared" si="3"/>
        <v>66.901996007984039</v>
      </c>
      <c r="I97" s="1">
        <v>11.082940072616182</v>
      </c>
      <c r="J97" s="1">
        <v>7.4147081249489419</v>
      </c>
      <c r="K97" s="1">
        <v>50.895972682457334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Grass silage</vt:lpstr>
      <vt:lpstr>TMR</vt:lpstr>
      <vt:lpstr>Barley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yerby</dc:creator>
  <cp:lastModifiedBy>stefan yerby</cp:lastModifiedBy>
  <dcterms:created xsi:type="dcterms:W3CDTF">2024-09-27T09:51:49Z</dcterms:created>
  <dcterms:modified xsi:type="dcterms:W3CDTF">2024-09-27T10:35:49Z</dcterms:modified>
</cp:coreProperties>
</file>