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73be9ebcd8bd7a36/Experiment 2 Synergen/"/>
    </mc:Choice>
  </mc:AlternateContent>
  <xr:revisionPtr revIDLastSave="3524" documentId="8_{DB22199B-F978-4540-B46A-C6BE540FFD05}" xr6:coauthVersionLast="47" xr6:coauthVersionMax="47" xr10:uidLastSave="{F67A1C4F-DA60-4FC4-983B-911F696FFED7}"/>
  <bookViews>
    <workbookView xWindow="-108" yWindow="-108" windowWidth="23256" windowHeight="12456" xr2:uid="{7F40FEF5-2E54-4EE6-B1BC-309AF7A79D43}"/>
  </bookViews>
  <sheets>
    <sheet name="Cow 994 (0)" sheetId="1" r:id="rId1"/>
    <sheet name="Cow 709 (5)" sheetId="2" r:id="rId2"/>
    <sheet name="Cow 826 (10)" sheetId="3" r:id="rId3"/>
    <sheet name="Cow 978 (15)" sheetId="4" r:id="rId4"/>
    <sheet name="Cow 994 (5)" sheetId="7" r:id="rId5"/>
    <sheet name="Cow 709 (10)" sheetId="8" r:id="rId6"/>
    <sheet name="Cow 826 (15)" sheetId="9" r:id="rId7"/>
    <sheet name="Cow 978 (0)" sheetId="10" r:id="rId8"/>
    <sheet name="994 (15)" sheetId="13" r:id="rId9"/>
    <sheet name="709 (0)" sheetId="14" r:id="rId10"/>
    <sheet name="826 (5)" sheetId="15" r:id="rId11"/>
    <sheet name="978 (10)" sheetId="16" r:id="rId12"/>
    <sheet name="994 (10)" sheetId="18" r:id="rId13"/>
    <sheet name="709 (15)" sheetId="20" r:id="rId14"/>
    <sheet name="826 (0)" sheetId="21" r:id="rId15"/>
    <sheet name="978 (5)" sheetId="19" r:id="rId1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44" i="19" l="1"/>
  <c r="G44" i="19" s="1"/>
  <c r="H44" i="19" s="1"/>
  <c r="F43" i="19"/>
  <c r="G43" i="19"/>
  <c r="H43" i="19"/>
  <c r="F42" i="19"/>
  <c r="G42" i="19" s="1"/>
  <c r="H42" i="19" s="1"/>
  <c r="F41" i="19"/>
  <c r="G41" i="19"/>
  <c r="H41" i="19"/>
  <c r="F40" i="19"/>
  <c r="G40" i="19" s="1"/>
  <c r="H40" i="19" s="1"/>
  <c r="F39" i="19"/>
  <c r="G39" i="19"/>
  <c r="H39" i="19"/>
  <c r="F44" i="21"/>
  <c r="G44" i="21" s="1"/>
  <c r="H44" i="21" s="1"/>
  <c r="F43" i="21"/>
  <c r="G43" i="21" s="1"/>
  <c r="H43" i="21" s="1"/>
  <c r="F42" i="21"/>
  <c r="G42" i="21"/>
  <c r="H42" i="21"/>
  <c r="F41" i="21"/>
  <c r="G41" i="21" s="1"/>
  <c r="H41" i="21" s="1"/>
  <c r="F40" i="21"/>
  <c r="G40" i="21" s="1"/>
  <c r="H40" i="21" s="1"/>
  <c r="F39" i="21"/>
  <c r="G39" i="21"/>
  <c r="H39" i="21" s="1"/>
  <c r="F44" i="20"/>
  <c r="G44" i="20" s="1"/>
  <c r="H44" i="20" s="1"/>
  <c r="F43" i="20"/>
  <c r="G43" i="20"/>
  <c r="H43" i="20"/>
  <c r="F42" i="20"/>
  <c r="G42" i="20"/>
  <c r="H42" i="20"/>
  <c r="F41" i="20"/>
  <c r="G41" i="20"/>
  <c r="H41" i="20"/>
  <c r="F40" i="20"/>
  <c r="G40" i="20" s="1"/>
  <c r="H40" i="20" s="1"/>
  <c r="F39" i="20"/>
  <c r="G39" i="20" s="1"/>
  <c r="H39" i="20" s="1"/>
  <c r="F44" i="18"/>
  <c r="G44" i="18" s="1"/>
  <c r="H44" i="18" s="1"/>
  <c r="F43" i="18"/>
  <c r="G43" i="18"/>
  <c r="H43" i="18" s="1"/>
  <c r="F42" i="18"/>
  <c r="G42" i="18" s="1"/>
  <c r="H42" i="18" s="1"/>
  <c r="F41" i="18"/>
  <c r="G41" i="18" s="1"/>
  <c r="H41" i="18" s="1"/>
  <c r="F40" i="18"/>
  <c r="G40" i="18"/>
  <c r="H40" i="18" s="1"/>
  <c r="F39" i="18"/>
  <c r="G39" i="18"/>
  <c r="H39" i="18" s="1"/>
  <c r="F38" i="19"/>
  <c r="G38" i="19" s="1"/>
  <c r="H38" i="19" s="1"/>
  <c r="F37" i="19"/>
  <c r="G37" i="19"/>
  <c r="H37" i="19" s="1"/>
  <c r="F36" i="19"/>
  <c r="G36" i="19" s="1"/>
  <c r="H36" i="19" s="1"/>
  <c r="F35" i="19"/>
  <c r="G35" i="19" s="1"/>
  <c r="H35" i="19" s="1"/>
  <c r="F34" i="19"/>
  <c r="G34" i="19" s="1"/>
  <c r="H34" i="19" s="1"/>
  <c r="F33" i="19"/>
  <c r="G33" i="19" s="1"/>
  <c r="H33" i="19" s="1"/>
  <c r="F38" i="21"/>
  <c r="G38" i="21" s="1"/>
  <c r="H38" i="21" s="1"/>
  <c r="F37" i="21"/>
  <c r="G37" i="21" s="1"/>
  <c r="H37" i="21" s="1"/>
  <c r="F36" i="21"/>
  <c r="G36" i="21" s="1"/>
  <c r="H36" i="21" s="1"/>
  <c r="F35" i="21"/>
  <c r="G35" i="21"/>
  <c r="H35" i="21" s="1"/>
  <c r="F34" i="21"/>
  <c r="G34" i="21" s="1"/>
  <c r="H34" i="21" s="1"/>
  <c r="F33" i="21"/>
  <c r="G33" i="21"/>
  <c r="H33" i="21" s="1"/>
  <c r="F38" i="20"/>
  <c r="G38" i="20"/>
  <c r="H38" i="20" s="1"/>
  <c r="F37" i="20"/>
  <c r="G37" i="20" s="1"/>
  <c r="H37" i="20" s="1"/>
  <c r="F36" i="20"/>
  <c r="G36" i="20" s="1"/>
  <c r="H36" i="20" s="1"/>
  <c r="F35" i="20"/>
  <c r="G35" i="20" s="1"/>
  <c r="H35" i="20" s="1"/>
  <c r="F34" i="20"/>
  <c r="G34" i="20" s="1"/>
  <c r="H34" i="20" s="1"/>
  <c r="F33" i="20"/>
  <c r="G33" i="20" s="1"/>
  <c r="H33" i="20" s="1"/>
  <c r="F38" i="18"/>
  <c r="G38" i="18" s="1"/>
  <c r="H38" i="18" s="1"/>
  <c r="F37" i="18"/>
  <c r="G37" i="18"/>
  <c r="H37" i="18"/>
  <c r="F36" i="18"/>
  <c r="G36" i="18" s="1"/>
  <c r="H36" i="18" s="1"/>
  <c r="F35" i="18"/>
  <c r="G35" i="18" s="1"/>
  <c r="H35" i="18" s="1"/>
  <c r="F34" i="18"/>
  <c r="G34" i="18" s="1"/>
  <c r="H34" i="18" s="1"/>
  <c r="F33" i="18"/>
  <c r="G33" i="18" s="1"/>
  <c r="H33" i="18" s="1"/>
  <c r="F32" i="19"/>
  <c r="G32" i="19" s="1"/>
  <c r="H32" i="19" s="1"/>
  <c r="F31" i="19"/>
  <c r="G31" i="19"/>
  <c r="H31" i="19"/>
  <c r="F30" i="19"/>
  <c r="G30" i="19"/>
  <c r="H30" i="19" s="1"/>
  <c r="F29" i="19"/>
  <c r="G29" i="19" s="1"/>
  <c r="H29" i="19" s="1"/>
  <c r="F28" i="19"/>
  <c r="G28" i="19" s="1"/>
  <c r="H28" i="19" s="1"/>
  <c r="F27" i="19"/>
  <c r="G27" i="19" s="1"/>
  <c r="H27" i="19" s="1"/>
  <c r="F32" i="21"/>
  <c r="G32" i="21"/>
  <c r="H32" i="21" s="1"/>
  <c r="F31" i="21"/>
  <c r="G31" i="21"/>
  <c r="H31" i="21" s="1"/>
  <c r="F30" i="21"/>
  <c r="G30" i="21"/>
  <c r="H30" i="21" s="1"/>
  <c r="F29" i="21"/>
  <c r="G29" i="21" s="1"/>
  <c r="H29" i="21" s="1"/>
  <c r="F28" i="21"/>
  <c r="G28" i="21" s="1"/>
  <c r="H28" i="21" s="1"/>
  <c r="F27" i="21"/>
  <c r="G27" i="21"/>
  <c r="H27" i="21" s="1"/>
  <c r="F32" i="20"/>
  <c r="G32" i="20" s="1"/>
  <c r="H32" i="20" s="1"/>
  <c r="F31" i="20"/>
  <c r="G31" i="20" s="1"/>
  <c r="H31" i="20" s="1"/>
  <c r="F30" i="20"/>
  <c r="G30" i="20" s="1"/>
  <c r="H30" i="20" s="1"/>
  <c r="F29" i="20"/>
  <c r="G29" i="20" s="1"/>
  <c r="H29" i="20" s="1"/>
  <c r="F28" i="20"/>
  <c r="G28" i="20" s="1"/>
  <c r="H28" i="20" s="1"/>
  <c r="F27" i="20"/>
  <c r="G27" i="20" s="1"/>
  <c r="H27" i="20" s="1"/>
  <c r="F32" i="18"/>
  <c r="G32" i="18" s="1"/>
  <c r="H32" i="18" s="1"/>
  <c r="F31" i="18"/>
  <c r="G31" i="18"/>
  <c r="H31" i="18" s="1"/>
  <c r="F30" i="18"/>
  <c r="G30" i="18" s="1"/>
  <c r="H30" i="18" s="1"/>
  <c r="F29" i="18"/>
  <c r="G29" i="18" s="1"/>
  <c r="H29" i="18" s="1"/>
  <c r="F28" i="18"/>
  <c r="G28" i="18" s="1"/>
  <c r="H28" i="18" s="1"/>
  <c r="F27" i="18"/>
  <c r="G27" i="18"/>
  <c r="H27" i="18" s="1"/>
  <c r="F26" i="19"/>
  <c r="G26" i="19"/>
  <c r="H26" i="19" s="1"/>
  <c r="F25" i="19"/>
  <c r="G25" i="19" s="1"/>
  <c r="H25" i="19" s="1"/>
  <c r="F24" i="19"/>
  <c r="G24" i="19" s="1"/>
  <c r="H24" i="19" s="1"/>
  <c r="F23" i="19"/>
  <c r="G23" i="19" s="1"/>
  <c r="H23" i="19" s="1"/>
  <c r="F22" i="19"/>
  <c r="G22" i="19"/>
  <c r="H22" i="19" s="1"/>
  <c r="F21" i="19"/>
  <c r="G21" i="19" s="1"/>
  <c r="H21" i="19" s="1"/>
  <c r="F26" i="21"/>
  <c r="G26" i="21"/>
  <c r="H26" i="21" s="1"/>
  <c r="F25" i="21"/>
  <c r="G25" i="21" s="1"/>
  <c r="H25" i="21" s="1"/>
  <c r="F24" i="21"/>
  <c r="G24" i="21" s="1"/>
  <c r="H24" i="21" s="1"/>
  <c r="F23" i="21"/>
  <c r="G23" i="21"/>
  <c r="H23" i="21" s="1"/>
  <c r="F22" i="21"/>
  <c r="G22" i="21" s="1"/>
  <c r="H22" i="21" s="1"/>
  <c r="F26" i="20"/>
  <c r="G26" i="20" s="1"/>
  <c r="H26" i="20" s="1"/>
  <c r="F25" i="20"/>
  <c r="G25" i="20" s="1"/>
  <c r="H25" i="20" s="1"/>
  <c r="F24" i="20"/>
  <c r="G24" i="20" s="1"/>
  <c r="H24" i="20" s="1"/>
  <c r="F23" i="20"/>
  <c r="G23" i="20"/>
  <c r="H23" i="20" s="1"/>
  <c r="F22" i="20"/>
  <c r="G22" i="20"/>
  <c r="H22" i="20" s="1"/>
  <c r="F21" i="20"/>
  <c r="G21" i="20"/>
  <c r="H21" i="20" s="1"/>
  <c r="F26" i="18"/>
  <c r="G26" i="18" s="1"/>
  <c r="H26" i="18" s="1"/>
  <c r="F25" i="18"/>
  <c r="G25" i="18" s="1"/>
  <c r="H25" i="18" s="1"/>
  <c r="F24" i="18"/>
  <c r="G24" i="18"/>
  <c r="H24" i="18" s="1"/>
  <c r="F23" i="18"/>
  <c r="G23" i="18" s="1"/>
  <c r="H23" i="18" s="1"/>
  <c r="F22" i="18"/>
  <c r="G22" i="18" s="1"/>
  <c r="H22" i="18" s="1"/>
  <c r="F20" i="19"/>
  <c r="G20" i="19" s="1"/>
  <c r="H20" i="19" s="1"/>
  <c r="F19" i="19"/>
  <c r="G19" i="19" s="1"/>
  <c r="H19" i="19" s="1"/>
  <c r="F18" i="19"/>
  <c r="G18" i="19" s="1"/>
  <c r="H18" i="19" s="1"/>
  <c r="F17" i="19"/>
  <c r="G17" i="19" s="1"/>
  <c r="H17" i="19" s="1"/>
  <c r="F16" i="19"/>
  <c r="G16" i="19" s="1"/>
  <c r="H16" i="19" s="1"/>
  <c r="F15" i="19"/>
  <c r="G15" i="19" s="1"/>
  <c r="H15" i="19" s="1"/>
  <c r="F21" i="21"/>
  <c r="G21" i="21" s="1"/>
  <c r="H21" i="21" s="1"/>
  <c r="F20" i="21"/>
  <c r="G20" i="21" s="1"/>
  <c r="H20" i="21" s="1"/>
  <c r="F19" i="21"/>
  <c r="G19" i="21" s="1"/>
  <c r="H19" i="21" s="1"/>
  <c r="F18" i="21"/>
  <c r="G18" i="21" s="1"/>
  <c r="H18" i="21" s="1"/>
  <c r="F17" i="21"/>
  <c r="G17" i="21" s="1"/>
  <c r="H17" i="21" s="1"/>
  <c r="F16" i="21"/>
  <c r="G16" i="21"/>
  <c r="H16" i="21" s="1"/>
  <c r="F15" i="21"/>
  <c r="G15" i="21" s="1"/>
  <c r="H15" i="21" s="1"/>
  <c r="F20" i="20"/>
  <c r="G20" i="20"/>
  <c r="H20" i="20" s="1"/>
  <c r="F19" i="20"/>
  <c r="G19" i="20" s="1"/>
  <c r="H19" i="20" s="1"/>
  <c r="F18" i="20"/>
  <c r="G18" i="20" s="1"/>
  <c r="H18" i="20" s="1"/>
  <c r="F17" i="20"/>
  <c r="G17" i="20"/>
  <c r="H17" i="20" s="1"/>
  <c r="F16" i="20"/>
  <c r="G16" i="20" s="1"/>
  <c r="H16" i="20" s="1"/>
  <c r="F15" i="20"/>
  <c r="G15" i="20" s="1"/>
  <c r="H15" i="20" s="1"/>
  <c r="F21" i="18"/>
  <c r="G21" i="18" s="1"/>
  <c r="H21" i="18" s="1"/>
  <c r="F20" i="18"/>
  <c r="G20" i="18"/>
  <c r="H20" i="18" s="1"/>
  <c r="F19" i="18"/>
  <c r="G19" i="18" s="1"/>
  <c r="H19" i="18" s="1"/>
  <c r="F18" i="18"/>
  <c r="G18" i="18" s="1"/>
  <c r="H18" i="18" s="1"/>
  <c r="F17" i="18"/>
  <c r="G17" i="18" s="1"/>
  <c r="H17" i="18" s="1"/>
  <c r="F16" i="18"/>
  <c r="G16" i="18" s="1"/>
  <c r="H16" i="18" s="1"/>
  <c r="F15" i="18"/>
  <c r="G15" i="18" s="1"/>
  <c r="H15" i="18" s="1"/>
  <c r="F14" i="19"/>
  <c r="G14" i="19"/>
  <c r="H14" i="19" s="1"/>
  <c r="F13" i="19"/>
  <c r="G13" i="19" s="1"/>
  <c r="H13" i="19" s="1"/>
  <c r="F12" i="19"/>
  <c r="G12" i="19" s="1"/>
  <c r="H12" i="19" s="1"/>
  <c r="F11" i="19"/>
  <c r="G11" i="19" s="1"/>
  <c r="H11" i="19" s="1"/>
  <c r="F10" i="19"/>
  <c r="G10" i="19" s="1"/>
  <c r="H10" i="19" s="1"/>
  <c r="F9" i="19"/>
  <c r="G9" i="19" s="1"/>
  <c r="H9" i="19" s="1"/>
  <c r="F14" i="21"/>
  <c r="G14" i="21" s="1"/>
  <c r="H14" i="21" s="1"/>
  <c r="F13" i="21"/>
  <c r="G13" i="21" s="1"/>
  <c r="H13" i="21" s="1"/>
  <c r="F12" i="21"/>
  <c r="G12" i="21" s="1"/>
  <c r="H12" i="21" s="1"/>
  <c r="F11" i="21"/>
  <c r="G11" i="21"/>
  <c r="H11" i="21" s="1"/>
  <c r="F10" i="21"/>
  <c r="G10" i="21"/>
  <c r="H10" i="21" s="1"/>
  <c r="F9" i="21"/>
  <c r="G9" i="21" s="1"/>
  <c r="H9" i="21" s="1"/>
  <c r="F14" i="20"/>
  <c r="G14" i="20" s="1"/>
  <c r="H14" i="20" s="1"/>
  <c r="F13" i="20"/>
  <c r="G13" i="20"/>
  <c r="H13" i="20" s="1"/>
  <c r="F12" i="20"/>
  <c r="G12" i="20" s="1"/>
  <c r="H12" i="20" s="1"/>
  <c r="F11" i="20"/>
  <c r="G11" i="20" s="1"/>
  <c r="H11" i="20" s="1"/>
  <c r="F10" i="20"/>
  <c r="G10" i="20" s="1"/>
  <c r="H10" i="20" s="1"/>
  <c r="F9" i="20"/>
  <c r="G9" i="20" s="1"/>
  <c r="H9" i="20" s="1"/>
  <c r="F14" i="18"/>
  <c r="G14" i="18" s="1"/>
  <c r="H14" i="18" s="1"/>
  <c r="F13" i="18"/>
  <c r="G13" i="18"/>
  <c r="H13" i="18" s="1"/>
  <c r="F12" i="18"/>
  <c r="G12" i="18"/>
  <c r="H12" i="18" s="1"/>
  <c r="F11" i="18"/>
  <c r="G11" i="18"/>
  <c r="H11" i="18" s="1"/>
  <c r="F10" i="18"/>
  <c r="G10" i="18" s="1"/>
  <c r="H10" i="18" s="1"/>
  <c r="F9" i="18"/>
  <c r="G9" i="18" s="1"/>
  <c r="H9" i="18" s="1"/>
  <c r="F8" i="19"/>
  <c r="G8" i="19" s="1"/>
  <c r="H8" i="19" s="1"/>
  <c r="F7" i="19"/>
  <c r="G7" i="19" s="1"/>
  <c r="H7" i="19" s="1"/>
  <c r="G6" i="19"/>
  <c r="H6" i="19" s="1"/>
  <c r="F6" i="19"/>
  <c r="F5" i="19"/>
  <c r="G5" i="19" s="1"/>
  <c r="H5" i="19" s="1"/>
  <c r="F4" i="19"/>
  <c r="G4" i="19" s="1"/>
  <c r="H4" i="19" s="1"/>
  <c r="F3" i="19"/>
  <c r="G3" i="19" s="1"/>
  <c r="H3" i="19" s="1"/>
  <c r="F8" i="21"/>
  <c r="G8" i="21" s="1"/>
  <c r="H8" i="21" s="1"/>
  <c r="F7" i="21"/>
  <c r="G7" i="21" s="1"/>
  <c r="H7" i="21" s="1"/>
  <c r="G6" i="21"/>
  <c r="H6" i="21" s="1"/>
  <c r="F6" i="21"/>
  <c r="F5" i="21"/>
  <c r="G5" i="21" s="1"/>
  <c r="H5" i="21" s="1"/>
  <c r="G4" i="21"/>
  <c r="H4" i="21" s="1"/>
  <c r="F4" i="21"/>
  <c r="F3" i="21"/>
  <c r="G3" i="21" s="1"/>
  <c r="H3" i="21" s="1"/>
  <c r="F8" i="20"/>
  <c r="G8" i="20" s="1"/>
  <c r="H8" i="20" s="1"/>
  <c r="F7" i="20"/>
  <c r="G7" i="20" s="1"/>
  <c r="H7" i="20" s="1"/>
  <c r="G6" i="20"/>
  <c r="H6" i="20" s="1"/>
  <c r="F6" i="20"/>
  <c r="F5" i="20"/>
  <c r="G5" i="20" s="1"/>
  <c r="H5" i="20" s="1"/>
  <c r="G4" i="20"/>
  <c r="H4" i="20" s="1"/>
  <c r="F4" i="20"/>
  <c r="F3" i="20"/>
  <c r="G3" i="20" s="1"/>
  <c r="H3" i="20" s="1"/>
  <c r="F4" i="18"/>
  <c r="G4" i="18" s="1"/>
  <c r="H4" i="18" s="1"/>
  <c r="F5" i="18"/>
  <c r="G5" i="18" s="1"/>
  <c r="H5" i="18" s="1"/>
  <c r="F6" i="18"/>
  <c r="G6" i="18" s="1"/>
  <c r="H6" i="18" s="1"/>
  <c r="F7" i="18"/>
  <c r="G7" i="18" s="1"/>
  <c r="H7" i="18" s="1"/>
  <c r="F8" i="18"/>
  <c r="G8" i="18"/>
  <c r="H8" i="18" s="1"/>
  <c r="H3" i="18"/>
  <c r="G3" i="18"/>
  <c r="F3" i="18"/>
  <c r="F44" i="16"/>
  <c r="G44" i="16" s="1"/>
  <c r="H44" i="16" s="1"/>
  <c r="F43" i="16"/>
  <c r="G43" i="16" s="1"/>
  <c r="H43" i="16" s="1"/>
  <c r="F42" i="16"/>
  <c r="G42" i="16" s="1"/>
  <c r="H42" i="16" s="1"/>
  <c r="F41" i="16"/>
  <c r="G41" i="16" s="1"/>
  <c r="H41" i="16" s="1"/>
  <c r="F40" i="16"/>
  <c r="G40" i="16" s="1"/>
  <c r="H40" i="16" s="1"/>
  <c r="F39" i="16"/>
  <c r="G39" i="16" s="1"/>
  <c r="H39" i="16" s="1"/>
  <c r="F44" i="15"/>
  <c r="G44" i="15" s="1"/>
  <c r="H44" i="15" s="1"/>
  <c r="F43" i="15"/>
  <c r="G43" i="15" s="1"/>
  <c r="H43" i="15" s="1"/>
  <c r="F42" i="15"/>
  <c r="G42" i="15" s="1"/>
  <c r="H42" i="15" s="1"/>
  <c r="F41" i="15"/>
  <c r="G41" i="15" s="1"/>
  <c r="H41" i="15" s="1"/>
  <c r="F40" i="15"/>
  <c r="G40" i="15" s="1"/>
  <c r="H40" i="15" s="1"/>
  <c r="F39" i="15"/>
  <c r="G39" i="15" s="1"/>
  <c r="H39" i="15" s="1"/>
  <c r="F44" i="14"/>
  <c r="G44" i="14" s="1"/>
  <c r="H44" i="14" s="1"/>
  <c r="F43" i="14"/>
  <c r="G43" i="14" s="1"/>
  <c r="H43" i="14" s="1"/>
  <c r="F42" i="14"/>
  <c r="G42" i="14" s="1"/>
  <c r="H42" i="14" s="1"/>
  <c r="F41" i="14"/>
  <c r="G41" i="14" s="1"/>
  <c r="H41" i="14" s="1"/>
  <c r="F40" i="14"/>
  <c r="G40" i="14" s="1"/>
  <c r="H40" i="14" s="1"/>
  <c r="F39" i="14"/>
  <c r="G39" i="14" s="1"/>
  <c r="H39" i="14" s="1"/>
  <c r="F44" i="13"/>
  <c r="G44" i="13" s="1"/>
  <c r="H44" i="13" s="1"/>
  <c r="F43" i="13"/>
  <c r="G43" i="13" s="1"/>
  <c r="H43" i="13" s="1"/>
  <c r="F42" i="13"/>
  <c r="G42" i="13" s="1"/>
  <c r="H42" i="13" s="1"/>
  <c r="F41" i="13"/>
  <c r="G41" i="13" s="1"/>
  <c r="H41" i="13" s="1"/>
  <c r="F40" i="13"/>
  <c r="G40" i="13" s="1"/>
  <c r="H40" i="13" s="1"/>
  <c r="F39" i="13"/>
  <c r="G39" i="13" s="1"/>
  <c r="H39" i="13" s="1"/>
  <c r="F38" i="16"/>
  <c r="G38" i="16" s="1"/>
  <c r="H38" i="16" s="1"/>
  <c r="F37" i="16"/>
  <c r="G37" i="16" s="1"/>
  <c r="H37" i="16" s="1"/>
  <c r="F36" i="16"/>
  <c r="G36" i="16" s="1"/>
  <c r="H36" i="16" s="1"/>
  <c r="F35" i="16"/>
  <c r="G35" i="16" s="1"/>
  <c r="H35" i="16" s="1"/>
  <c r="F34" i="16"/>
  <c r="G34" i="16" s="1"/>
  <c r="H34" i="16" s="1"/>
  <c r="F33" i="16"/>
  <c r="G33" i="16" s="1"/>
  <c r="H33" i="16" s="1"/>
  <c r="F38" i="15"/>
  <c r="G38" i="15" s="1"/>
  <c r="H38" i="15" s="1"/>
  <c r="F37" i="15"/>
  <c r="G37" i="15" s="1"/>
  <c r="H37" i="15" s="1"/>
  <c r="F36" i="15"/>
  <c r="G36" i="15" s="1"/>
  <c r="H36" i="15" s="1"/>
  <c r="F35" i="15"/>
  <c r="G35" i="15" s="1"/>
  <c r="H35" i="15" s="1"/>
  <c r="F34" i="15"/>
  <c r="G34" i="15"/>
  <c r="H34" i="15"/>
  <c r="F33" i="15"/>
  <c r="G33" i="15" s="1"/>
  <c r="H33" i="15" s="1"/>
  <c r="F38" i="14"/>
  <c r="G38" i="14" s="1"/>
  <c r="H38" i="14" s="1"/>
  <c r="F37" i="14"/>
  <c r="G37" i="14" s="1"/>
  <c r="H37" i="14" s="1"/>
  <c r="F36" i="14"/>
  <c r="G36" i="14" s="1"/>
  <c r="H36" i="14" s="1"/>
  <c r="F35" i="14"/>
  <c r="G35" i="14"/>
  <c r="H35" i="14" s="1"/>
  <c r="F34" i="14"/>
  <c r="G34" i="14" s="1"/>
  <c r="H34" i="14" s="1"/>
  <c r="F33" i="14"/>
  <c r="G33" i="14" s="1"/>
  <c r="H33" i="14" s="1"/>
  <c r="F38" i="13"/>
  <c r="G38" i="13" s="1"/>
  <c r="H38" i="13" s="1"/>
  <c r="F37" i="13"/>
  <c r="G37" i="13" s="1"/>
  <c r="H37" i="13" s="1"/>
  <c r="F36" i="13"/>
  <c r="G36" i="13" s="1"/>
  <c r="H36" i="13" s="1"/>
  <c r="F35" i="13"/>
  <c r="G35" i="13" s="1"/>
  <c r="H35" i="13" s="1"/>
  <c r="F34" i="13"/>
  <c r="G34" i="13"/>
  <c r="H34" i="13" s="1"/>
  <c r="F33" i="13"/>
  <c r="G33" i="13"/>
  <c r="H33" i="13"/>
  <c r="F32" i="16"/>
  <c r="G32" i="16" s="1"/>
  <c r="H32" i="16" s="1"/>
  <c r="F31" i="16"/>
  <c r="G31" i="16"/>
  <c r="H31" i="16"/>
  <c r="F30" i="16"/>
  <c r="G30" i="16"/>
  <c r="H30" i="16" s="1"/>
  <c r="F29" i="16"/>
  <c r="G29" i="16"/>
  <c r="H29" i="16" s="1"/>
  <c r="F28" i="16"/>
  <c r="G28" i="16" s="1"/>
  <c r="H28" i="16" s="1"/>
  <c r="F27" i="16"/>
  <c r="G27" i="16"/>
  <c r="H27" i="16"/>
  <c r="F32" i="15"/>
  <c r="G32" i="15" s="1"/>
  <c r="H32" i="15" s="1"/>
  <c r="F31" i="15"/>
  <c r="G31" i="15"/>
  <c r="H31" i="15"/>
  <c r="F30" i="15"/>
  <c r="G30" i="15"/>
  <c r="H30" i="15" s="1"/>
  <c r="F29" i="15"/>
  <c r="G29" i="15" s="1"/>
  <c r="H29" i="15" s="1"/>
  <c r="F28" i="15"/>
  <c r="G28" i="15" s="1"/>
  <c r="H28" i="15" s="1"/>
  <c r="F27" i="15"/>
  <c r="G27" i="15"/>
  <c r="H27" i="15"/>
  <c r="F32" i="14"/>
  <c r="G32" i="14" s="1"/>
  <c r="H32" i="14" s="1"/>
  <c r="F31" i="14"/>
  <c r="G31" i="14"/>
  <c r="H31" i="14"/>
  <c r="F30" i="14"/>
  <c r="G30" i="14"/>
  <c r="H30" i="14" s="1"/>
  <c r="F29" i="14"/>
  <c r="G29" i="14" s="1"/>
  <c r="H29" i="14" s="1"/>
  <c r="F28" i="14"/>
  <c r="G28" i="14"/>
  <c r="H28" i="14" s="1"/>
  <c r="F27" i="14"/>
  <c r="G27" i="14"/>
  <c r="H27" i="14" s="1"/>
  <c r="F32" i="13"/>
  <c r="G32" i="13"/>
  <c r="H32" i="13"/>
  <c r="F31" i="13"/>
  <c r="G31" i="13"/>
  <c r="H31" i="13"/>
  <c r="F29" i="13"/>
  <c r="G29" i="13" s="1"/>
  <c r="H29" i="13" s="1"/>
  <c r="F28" i="13"/>
  <c r="G28" i="13"/>
  <c r="H28" i="13"/>
  <c r="F30" i="13"/>
  <c r="G30" i="13" s="1"/>
  <c r="H30" i="13" s="1"/>
  <c r="F27" i="13"/>
  <c r="G27" i="13" s="1"/>
  <c r="H27" i="13" s="1"/>
  <c r="F26" i="16"/>
  <c r="G26" i="16" s="1"/>
  <c r="H26" i="16" s="1"/>
  <c r="F25" i="16"/>
  <c r="G25" i="16"/>
  <c r="H25" i="16" s="1"/>
  <c r="F24" i="16"/>
  <c r="G24" i="16"/>
  <c r="H24" i="16"/>
  <c r="F23" i="16"/>
  <c r="G23" i="16" s="1"/>
  <c r="H23" i="16" s="1"/>
  <c r="F22" i="16"/>
  <c r="G22" i="16" s="1"/>
  <c r="H22" i="16" s="1"/>
  <c r="F21" i="16"/>
  <c r="G21" i="16" s="1"/>
  <c r="H21" i="16" s="1"/>
  <c r="F26" i="15"/>
  <c r="G26" i="15"/>
  <c r="H26" i="15"/>
  <c r="F25" i="15"/>
  <c r="G25" i="15"/>
  <c r="H25" i="15"/>
  <c r="F24" i="15"/>
  <c r="G24" i="15" s="1"/>
  <c r="H24" i="15" s="1"/>
  <c r="F23" i="15"/>
  <c r="G23" i="15"/>
  <c r="H23" i="15"/>
  <c r="F22" i="15"/>
  <c r="G22" i="15"/>
  <c r="H22" i="15"/>
  <c r="F21" i="15"/>
  <c r="G21" i="15"/>
  <c r="H21" i="15"/>
  <c r="F26" i="14"/>
  <c r="G26" i="14" s="1"/>
  <c r="H26" i="14" s="1"/>
  <c r="F25" i="14"/>
  <c r="G25" i="14" s="1"/>
  <c r="H25" i="14" s="1"/>
  <c r="F24" i="14"/>
  <c r="G24" i="14" s="1"/>
  <c r="H24" i="14" s="1"/>
  <c r="F23" i="14"/>
  <c r="G23" i="14" s="1"/>
  <c r="H23" i="14" s="1"/>
  <c r="F22" i="14"/>
  <c r="G22" i="14" s="1"/>
  <c r="H22" i="14" s="1"/>
  <c r="F21" i="14"/>
  <c r="G21" i="14"/>
  <c r="H21" i="14" s="1"/>
  <c r="F26" i="13"/>
  <c r="G26" i="13"/>
  <c r="H26" i="13" s="1"/>
  <c r="F25" i="13"/>
  <c r="G25" i="13" s="1"/>
  <c r="H25" i="13" s="1"/>
  <c r="F24" i="13"/>
  <c r="G24" i="13" s="1"/>
  <c r="H24" i="13" s="1"/>
  <c r="F23" i="13"/>
  <c r="G23" i="13"/>
  <c r="H23" i="13"/>
  <c r="F22" i="13"/>
  <c r="G22" i="13" s="1"/>
  <c r="H22" i="13" s="1"/>
  <c r="F21" i="13"/>
  <c r="G21" i="13" s="1"/>
  <c r="H21" i="13" s="1"/>
  <c r="F20" i="16"/>
  <c r="G20" i="16" s="1"/>
  <c r="H20" i="16" s="1"/>
  <c r="F19" i="16"/>
  <c r="G19" i="16" s="1"/>
  <c r="H19" i="16" s="1"/>
  <c r="F18" i="16"/>
  <c r="G18" i="16" s="1"/>
  <c r="H18" i="16" s="1"/>
  <c r="F17" i="16"/>
  <c r="G17" i="16" s="1"/>
  <c r="H17" i="16" s="1"/>
  <c r="F16" i="16"/>
  <c r="G16" i="16" s="1"/>
  <c r="H16" i="16" s="1"/>
  <c r="F15" i="16"/>
  <c r="G15" i="16" s="1"/>
  <c r="H15" i="16" s="1"/>
  <c r="F20" i="15"/>
  <c r="G20" i="15"/>
  <c r="H20" i="15" s="1"/>
  <c r="F19" i="15"/>
  <c r="G19" i="15" s="1"/>
  <c r="H19" i="15" s="1"/>
  <c r="F18" i="15"/>
  <c r="G18" i="15" s="1"/>
  <c r="H18" i="15" s="1"/>
  <c r="F17" i="15"/>
  <c r="G17" i="15" s="1"/>
  <c r="H17" i="15" s="1"/>
  <c r="F16" i="15"/>
  <c r="G16" i="15" s="1"/>
  <c r="H16" i="15" s="1"/>
  <c r="F15" i="15"/>
  <c r="G15" i="15" s="1"/>
  <c r="H15" i="15" s="1"/>
  <c r="F20" i="14"/>
  <c r="G20" i="14" s="1"/>
  <c r="H20" i="14" s="1"/>
  <c r="F19" i="14"/>
  <c r="G19" i="14" s="1"/>
  <c r="H19" i="14" s="1"/>
  <c r="F18" i="14"/>
  <c r="G18" i="14" s="1"/>
  <c r="H18" i="14" s="1"/>
  <c r="F17" i="14"/>
  <c r="G17" i="14" s="1"/>
  <c r="H17" i="14" s="1"/>
  <c r="F16" i="14"/>
  <c r="G16" i="14" s="1"/>
  <c r="H16" i="14" s="1"/>
  <c r="F15" i="14"/>
  <c r="G15" i="14" s="1"/>
  <c r="H15" i="14" s="1"/>
  <c r="F20" i="13"/>
  <c r="G20" i="13" s="1"/>
  <c r="H20" i="13" s="1"/>
  <c r="F19" i="13"/>
  <c r="G19" i="13" s="1"/>
  <c r="H19" i="13" s="1"/>
  <c r="F18" i="13"/>
  <c r="G18" i="13" s="1"/>
  <c r="H18" i="13" s="1"/>
  <c r="F17" i="13"/>
  <c r="G17" i="13" s="1"/>
  <c r="H17" i="13" s="1"/>
  <c r="F16" i="13"/>
  <c r="G16" i="13" s="1"/>
  <c r="H16" i="13" s="1"/>
  <c r="F15" i="13"/>
  <c r="G15" i="13" s="1"/>
  <c r="H15" i="13" s="1"/>
  <c r="F14" i="16"/>
  <c r="G14" i="16" s="1"/>
  <c r="H14" i="16" s="1"/>
  <c r="F13" i="16"/>
  <c r="G13" i="16" s="1"/>
  <c r="H13" i="16" s="1"/>
  <c r="F12" i="16"/>
  <c r="G12" i="16" s="1"/>
  <c r="H12" i="16" s="1"/>
  <c r="F11" i="16"/>
  <c r="G11" i="16" s="1"/>
  <c r="H11" i="16" s="1"/>
  <c r="F10" i="16"/>
  <c r="G10" i="16" s="1"/>
  <c r="H10" i="16" s="1"/>
  <c r="F9" i="16"/>
  <c r="G9" i="16" s="1"/>
  <c r="H9" i="16" s="1"/>
  <c r="F14" i="15"/>
  <c r="G14" i="15" s="1"/>
  <c r="H14" i="15" s="1"/>
  <c r="F13" i="15"/>
  <c r="G13" i="15" s="1"/>
  <c r="H13" i="15" s="1"/>
  <c r="F12" i="15"/>
  <c r="G12" i="15" s="1"/>
  <c r="H12" i="15" s="1"/>
  <c r="F11" i="15"/>
  <c r="G11" i="15"/>
  <c r="H11" i="15"/>
  <c r="F10" i="15"/>
  <c r="G10" i="15" s="1"/>
  <c r="H10" i="15" s="1"/>
  <c r="F9" i="15"/>
  <c r="G9" i="15" s="1"/>
  <c r="H9" i="15" s="1"/>
  <c r="F14" i="14"/>
  <c r="G14" i="14" s="1"/>
  <c r="H14" i="14" s="1"/>
  <c r="F13" i="14"/>
  <c r="G13" i="14" s="1"/>
  <c r="H13" i="14" s="1"/>
  <c r="F12" i="14"/>
  <c r="G12" i="14"/>
  <c r="H12" i="14" s="1"/>
  <c r="F11" i="14"/>
  <c r="G11" i="14" s="1"/>
  <c r="H11" i="14" s="1"/>
  <c r="F10" i="14"/>
  <c r="G10" i="14" s="1"/>
  <c r="H10" i="14" s="1"/>
  <c r="F9" i="14"/>
  <c r="G9" i="14" s="1"/>
  <c r="H9" i="14" s="1"/>
  <c r="F14" i="13"/>
  <c r="G14" i="13" s="1"/>
  <c r="H14" i="13" s="1"/>
  <c r="F13" i="13"/>
  <c r="G13" i="13" s="1"/>
  <c r="H13" i="13" s="1"/>
  <c r="F12" i="13"/>
  <c r="G12" i="13" s="1"/>
  <c r="H12" i="13" s="1"/>
  <c r="F11" i="13"/>
  <c r="G11" i="13" s="1"/>
  <c r="H11" i="13" s="1"/>
  <c r="F10" i="13"/>
  <c r="G10" i="13" s="1"/>
  <c r="H10" i="13" s="1"/>
  <c r="F9" i="13"/>
  <c r="G9" i="13" s="1"/>
  <c r="H9" i="13" s="1"/>
  <c r="F8" i="16"/>
  <c r="G8" i="16" s="1"/>
  <c r="H8" i="16" s="1"/>
  <c r="F7" i="16"/>
  <c r="G7" i="16" s="1"/>
  <c r="H7" i="16" s="1"/>
  <c r="F5" i="16"/>
  <c r="G5" i="16" s="1"/>
  <c r="H5" i="16" s="1"/>
  <c r="F6" i="16"/>
  <c r="G6" i="16" s="1"/>
  <c r="H6" i="16" s="1"/>
  <c r="F4" i="16"/>
  <c r="G4" i="16" s="1"/>
  <c r="H4" i="16" s="1"/>
  <c r="F3" i="16"/>
  <c r="G3" i="16" s="1"/>
  <c r="H3" i="16" s="1"/>
  <c r="F8" i="15"/>
  <c r="G8" i="15" s="1"/>
  <c r="H8" i="15" s="1"/>
  <c r="F7" i="15"/>
  <c r="G7" i="15"/>
  <c r="H7" i="15" s="1"/>
  <c r="F6" i="15"/>
  <c r="G6" i="15" s="1"/>
  <c r="H6" i="15" s="1"/>
  <c r="F5" i="15"/>
  <c r="G5" i="15" s="1"/>
  <c r="H5" i="15" s="1"/>
  <c r="F4" i="15"/>
  <c r="G4" i="15" s="1"/>
  <c r="H4" i="15" s="1"/>
  <c r="F3" i="15"/>
  <c r="G3" i="15" s="1"/>
  <c r="H3" i="15" s="1"/>
  <c r="F8" i="14"/>
  <c r="G8" i="14" s="1"/>
  <c r="H8" i="14" s="1"/>
  <c r="F7" i="14"/>
  <c r="G7" i="14"/>
  <c r="H7" i="14" s="1"/>
  <c r="F6" i="14"/>
  <c r="G6" i="14" s="1"/>
  <c r="H6" i="14" s="1"/>
  <c r="F5" i="14"/>
  <c r="G5" i="14" s="1"/>
  <c r="H5" i="14" s="1"/>
  <c r="F4" i="14"/>
  <c r="G4" i="14" s="1"/>
  <c r="H4" i="14" s="1"/>
  <c r="F3" i="14"/>
  <c r="G3" i="14" s="1"/>
  <c r="H3" i="14" s="1"/>
  <c r="F8" i="13"/>
  <c r="G8" i="13" s="1"/>
  <c r="H8" i="13" s="1"/>
  <c r="F7" i="13"/>
  <c r="G7" i="13" s="1"/>
  <c r="H7" i="13" s="1"/>
  <c r="H4" i="13"/>
  <c r="H5" i="13"/>
  <c r="H6" i="13"/>
  <c r="G4" i="13"/>
  <c r="G5" i="13"/>
  <c r="G6" i="13"/>
  <c r="F4" i="13"/>
  <c r="F5" i="13"/>
  <c r="F6" i="13"/>
  <c r="F3" i="13"/>
  <c r="G3" i="13" s="1"/>
  <c r="H3" i="13" s="1"/>
  <c r="F44" i="10"/>
  <c r="G44" i="10" s="1"/>
  <c r="H44" i="10" s="1"/>
  <c r="F43" i="10"/>
  <c r="G43" i="10"/>
  <c r="H43" i="10"/>
  <c r="F42" i="10"/>
  <c r="G42" i="10"/>
  <c r="H42" i="10"/>
  <c r="F41" i="10"/>
  <c r="G41" i="10" s="1"/>
  <c r="H41" i="10" s="1"/>
  <c r="F40" i="10"/>
  <c r="G40" i="10" s="1"/>
  <c r="H40" i="10" s="1"/>
  <c r="F39" i="10"/>
  <c r="G39" i="10"/>
  <c r="H39" i="10"/>
  <c r="F44" i="9"/>
  <c r="G44" i="9" s="1"/>
  <c r="H44" i="9" s="1"/>
  <c r="F43" i="9"/>
  <c r="G43" i="9" s="1"/>
  <c r="H43" i="9" s="1"/>
  <c r="F42" i="9"/>
  <c r="G42" i="9"/>
  <c r="H42" i="9"/>
  <c r="F41" i="9"/>
  <c r="G41" i="9" s="1"/>
  <c r="H41" i="9" s="1"/>
  <c r="F40" i="9"/>
  <c r="G40" i="9" s="1"/>
  <c r="H40" i="9" s="1"/>
  <c r="F39" i="9"/>
  <c r="G39" i="9"/>
  <c r="H39" i="9"/>
  <c r="F44" i="8"/>
  <c r="G44" i="8"/>
  <c r="H44" i="8" s="1"/>
  <c r="F43" i="8"/>
  <c r="G43" i="8" s="1"/>
  <c r="H43" i="8" s="1"/>
  <c r="F42" i="8"/>
  <c r="G42" i="8"/>
  <c r="H42" i="8" s="1"/>
  <c r="F41" i="8"/>
  <c r="G41" i="8"/>
  <c r="H41" i="8"/>
  <c r="F40" i="8"/>
  <c r="G40" i="8" s="1"/>
  <c r="H40" i="8" s="1"/>
  <c r="F39" i="8"/>
  <c r="G39" i="8"/>
  <c r="H39" i="8" s="1"/>
  <c r="F44" i="7"/>
  <c r="G44" i="7"/>
  <c r="H44" i="7"/>
  <c r="F43" i="7"/>
  <c r="G43" i="7"/>
  <c r="H43" i="7"/>
  <c r="F42" i="7"/>
  <c r="G42" i="7" s="1"/>
  <c r="H42" i="7" s="1"/>
  <c r="F41" i="7"/>
  <c r="G41" i="7"/>
  <c r="H41" i="7"/>
  <c r="F40" i="7"/>
  <c r="G40" i="7" s="1"/>
  <c r="H40" i="7" s="1"/>
  <c r="F39" i="7"/>
  <c r="G39" i="7"/>
  <c r="H39" i="7" s="1"/>
  <c r="F38" i="10"/>
  <c r="G38" i="10" s="1"/>
  <c r="H38" i="10" s="1"/>
  <c r="F37" i="10"/>
  <c r="G37" i="10" s="1"/>
  <c r="H37" i="10" s="1"/>
  <c r="F36" i="10"/>
  <c r="G36" i="10" s="1"/>
  <c r="H36" i="10" s="1"/>
  <c r="F35" i="10"/>
  <c r="G35" i="10" s="1"/>
  <c r="H35" i="10" s="1"/>
  <c r="F34" i="10"/>
  <c r="G34" i="10"/>
  <c r="H34" i="10"/>
  <c r="F33" i="10"/>
  <c r="G33" i="10"/>
  <c r="H33" i="10"/>
  <c r="F38" i="9"/>
  <c r="G38" i="9" s="1"/>
  <c r="H38" i="9" s="1"/>
  <c r="F37" i="9"/>
  <c r="G37" i="9"/>
  <c r="H37" i="9"/>
  <c r="F36" i="9"/>
  <c r="G36" i="9" s="1"/>
  <c r="H36" i="9" s="1"/>
  <c r="F35" i="9"/>
  <c r="G35" i="9" s="1"/>
  <c r="H35" i="9" s="1"/>
  <c r="F34" i="9"/>
  <c r="G34" i="9" s="1"/>
  <c r="H34" i="9" s="1"/>
  <c r="F33" i="9"/>
  <c r="G33" i="9" s="1"/>
  <c r="H33" i="9" s="1"/>
  <c r="F38" i="8"/>
  <c r="G38" i="8"/>
  <c r="H38" i="8"/>
  <c r="F37" i="8"/>
  <c r="G37" i="8"/>
  <c r="H37" i="8"/>
  <c r="F36" i="8"/>
  <c r="G36" i="8" s="1"/>
  <c r="H36" i="8" s="1"/>
  <c r="F35" i="8"/>
  <c r="G35" i="8"/>
  <c r="H35" i="8" s="1"/>
  <c r="F34" i="8"/>
  <c r="G34" i="8"/>
  <c r="H34" i="8" s="1"/>
  <c r="F33" i="8"/>
  <c r="G33" i="8" s="1"/>
  <c r="H33" i="8" s="1"/>
  <c r="F38" i="7"/>
  <c r="G38" i="7"/>
  <c r="H38" i="7"/>
  <c r="F37" i="7"/>
  <c r="G37" i="7" s="1"/>
  <c r="H37" i="7" s="1"/>
  <c r="F36" i="7"/>
  <c r="G36" i="7"/>
  <c r="H36" i="7"/>
  <c r="F35" i="7"/>
  <c r="G35" i="7" s="1"/>
  <c r="H35" i="7" s="1"/>
  <c r="F34" i="7"/>
  <c r="G34" i="7"/>
  <c r="H34" i="7"/>
  <c r="F33" i="7"/>
  <c r="G33" i="7" s="1"/>
  <c r="H33" i="7" s="1"/>
  <c r="F32" i="10"/>
  <c r="G32" i="10"/>
  <c r="H32" i="10"/>
  <c r="F31" i="10"/>
  <c r="G31" i="10" s="1"/>
  <c r="H31" i="10" s="1"/>
  <c r="F30" i="10"/>
  <c r="G30" i="10" s="1"/>
  <c r="H30" i="10" s="1"/>
  <c r="F29" i="10"/>
  <c r="G29" i="10"/>
  <c r="H29" i="10"/>
  <c r="F28" i="10"/>
  <c r="G28" i="10"/>
  <c r="H28" i="10"/>
  <c r="F27" i="10"/>
  <c r="G27" i="10"/>
  <c r="H27" i="10"/>
  <c r="F32" i="9"/>
  <c r="G32" i="9"/>
  <c r="H32" i="9"/>
  <c r="F31" i="9"/>
  <c r="G31" i="9"/>
  <c r="H31" i="9"/>
  <c r="F30" i="9"/>
  <c r="G30" i="9"/>
  <c r="H30" i="9" s="1"/>
  <c r="F29" i="9"/>
  <c r="G29" i="9"/>
  <c r="H29" i="9"/>
  <c r="F28" i="9"/>
  <c r="G28" i="9" s="1"/>
  <c r="H28" i="9" s="1"/>
  <c r="F27" i="9"/>
  <c r="G27" i="9" s="1"/>
  <c r="H27" i="9" s="1"/>
  <c r="F32" i="8"/>
  <c r="G32" i="8"/>
  <c r="H32" i="8"/>
  <c r="F31" i="8"/>
  <c r="G31" i="8"/>
  <c r="H31" i="8" s="1"/>
  <c r="F30" i="8"/>
  <c r="G30" i="8"/>
  <c r="H30" i="8" s="1"/>
  <c r="F29" i="8"/>
  <c r="G29" i="8" s="1"/>
  <c r="H29" i="8" s="1"/>
  <c r="F28" i="8"/>
  <c r="G28" i="8"/>
  <c r="H28" i="8"/>
  <c r="F27" i="8"/>
  <c r="G27" i="8"/>
  <c r="H27" i="8"/>
  <c r="F32" i="7"/>
  <c r="G32" i="7"/>
  <c r="H32" i="7"/>
  <c r="F31" i="7"/>
  <c r="G31" i="7" s="1"/>
  <c r="H31" i="7" s="1"/>
  <c r="F30" i="7"/>
  <c r="G30" i="7"/>
  <c r="H30" i="7"/>
  <c r="F29" i="7"/>
  <c r="G29" i="7" s="1"/>
  <c r="H29" i="7" s="1"/>
  <c r="F28" i="7"/>
  <c r="G28" i="7"/>
  <c r="H28" i="7"/>
  <c r="F27" i="7"/>
  <c r="G27" i="7"/>
  <c r="H27" i="7"/>
  <c r="F26" i="10"/>
  <c r="G26" i="10"/>
  <c r="H26" i="10" s="1"/>
  <c r="F25" i="10"/>
  <c r="G25" i="10"/>
  <c r="H25" i="10" s="1"/>
  <c r="F24" i="10"/>
  <c r="G24" i="10"/>
  <c r="H24" i="10"/>
  <c r="F23" i="10"/>
  <c r="G23" i="10"/>
  <c r="H23" i="10" s="1"/>
  <c r="F22" i="10"/>
  <c r="G22" i="10"/>
  <c r="H22" i="10"/>
  <c r="F21" i="10"/>
  <c r="G21" i="10"/>
  <c r="H21" i="10" s="1"/>
  <c r="F26" i="9"/>
  <c r="G26" i="9"/>
  <c r="H26" i="9"/>
  <c r="F25" i="9"/>
  <c r="G25" i="9"/>
  <c r="H25" i="9"/>
  <c r="F24" i="9"/>
  <c r="G24" i="9"/>
  <c r="H24" i="9"/>
  <c r="F23" i="9"/>
  <c r="G23" i="9"/>
  <c r="H23" i="9"/>
  <c r="F22" i="9"/>
  <c r="G22" i="9"/>
  <c r="H22" i="9"/>
  <c r="F21" i="9"/>
  <c r="G21" i="9" s="1"/>
  <c r="H21" i="9" s="1"/>
  <c r="F26" i="8"/>
  <c r="G26" i="8"/>
  <c r="H26" i="8"/>
  <c r="F25" i="8"/>
  <c r="G25" i="8"/>
  <c r="H25" i="8" s="1"/>
  <c r="F24" i="8"/>
  <c r="G24" i="8" s="1"/>
  <c r="H24" i="8" s="1"/>
  <c r="F23" i="8"/>
  <c r="G23" i="8"/>
  <c r="H23" i="8" s="1"/>
  <c r="F22" i="8"/>
  <c r="G22" i="8" s="1"/>
  <c r="H22" i="8" s="1"/>
  <c r="F21" i="8"/>
  <c r="G21" i="8"/>
  <c r="H21" i="8"/>
  <c r="F26" i="7"/>
  <c r="G26" i="7" s="1"/>
  <c r="H26" i="7" s="1"/>
  <c r="F25" i="7"/>
  <c r="G25" i="7"/>
  <c r="H25" i="7"/>
  <c r="F24" i="7"/>
  <c r="G24" i="7" s="1"/>
  <c r="H24" i="7" s="1"/>
  <c r="F23" i="7"/>
  <c r="G23" i="7"/>
  <c r="H23" i="7"/>
  <c r="F22" i="7"/>
  <c r="G22" i="7"/>
  <c r="H22" i="7"/>
  <c r="F21" i="7"/>
  <c r="G21" i="7" s="1"/>
  <c r="H21" i="7" s="1"/>
  <c r="F20" i="10"/>
  <c r="G20" i="10"/>
  <c r="H20" i="10"/>
  <c r="F19" i="10"/>
  <c r="G19" i="10"/>
  <c r="H19" i="10"/>
  <c r="F18" i="10"/>
  <c r="G18" i="10"/>
  <c r="H18" i="10"/>
  <c r="F17" i="10"/>
  <c r="G17" i="10" s="1"/>
  <c r="H17" i="10" s="1"/>
  <c r="F16" i="10"/>
  <c r="G16" i="10"/>
  <c r="H16" i="10" s="1"/>
  <c r="F15" i="10"/>
  <c r="G15" i="10"/>
  <c r="H15" i="10" s="1"/>
  <c r="F20" i="9"/>
  <c r="G20" i="9"/>
  <c r="H20" i="9"/>
  <c r="F19" i="9"/>
  <c r="G19" i="9"/>
  <c r="H19" i="9"/>
  <c r="F18" i="9"/>
  <c r="G18" i="9"/>
  <c r="H18" i="9"/>
  <c r="F17" i="9"/>
  <c r="G17" i="9"/>
  <c r="H17" i="9" s="1"/>
  <c r="F16" i="9"/>
  <c r="G16" i="9"/>
  <c r="H16" i="9"/>
  <c r="F15" i="9"/>
  <c r="G15" i="9"/>
  <c r="H15" i="9" s="1"/>
  <c r="F20" i="8"/>
  <c r="G20" i="8"/>
  <c r="H20" i="8"/>
  <c r="F19" i="8"/>
  <c r="G19" i="8"/>
  <c r="H19" i="8"/>
  <c r="F18" i="8"/>
  <c r="G18" i="8" s="1"/>
  <c r="H18" i="8" s="1"/>
  <c r="F17" i="8"/>
  <c r="G17" i="8"/>
  <c r="H17" i="8"/>
  <c r="F16" i="8"/>
  <c r="G16" i="8"/>
  <c r="H16" i="8"/>
  <c r="F15" i="8"/>
  <c r="G15" i="8"/>
  <c r="H15" i="8"/>
  <c r="F20" i="7"/>
  <c r="G20" i="7" s="1"/>
  <c r="H20" i="7" s="1"/>
  <c r="F19" i="7"/>
  <c r="G19" i="7" s="1"/>
  <c r="H19" i="7" s="1"/>
  <c r="F18" i="7"/>
  <c r="G18" i="7" s="1"/>
  <c r="H18" i="7" s="1"/>
  <c r="F17" i="7"/>
  <c r="G17" i="7"/>
  <c r="H17" i="7"/>
  <c r="F16" i="7"/>
  <c r="G16" i="7"/>
  <c r="H16" i="7" s="1"/>
  <c r="F15" i="7"/>
  <c r="G15" i="7" s="1"/>
  <c r="H15" i="7" s="1"/>
  <c r="F14" i="10"/>
  <c r="G14" i="10"/>
  <c r="H14" i="10"/>
  <c r="F13" i="10"/>
  <c r="G13" i="10"/>
  <c r="H13" i="10"/>
  <c r="F12" i="10"/>
  <c r="G12" i="10"/>
  <c r="H12" i="10"/>
  <c r="F11" i="10"/>
  <c r="G11" i="10"/>
  <c r="H11" i="10" s="1"/>
  <c r="F10" i="10"/>
  <c r="G10" i="10"/>
  <c r="H10" i="10" s="1"/>
  <c r="F9" i="10"/>
  <c r="G9" i="10"/>
  <c r="H9" i="10"/>
  <c r="F14" i="9"/>
  <c r="G14" i="9"/>
  <c r="H14" i="9"/>
  <c r="F13" i="9"/>
  <c r="G13" i="9" s="1"/>
  <c r="H13" i="9" s="1"/>
  <c r="F12" i="9"/>
  <c r="G12" i="9"/>
  <c r="H12" i="9"/>
  <c r="F11" i="9"/>
  <c r="G11" i="9"/>
  <c r="H11" i="9" s="1"/>
  <c r="F10" i="9"/>
  <c r="G10" i="9"/>
  <c r="H10" i="9"/>
  <c r="F9" i="9"/>
  <c r="G9" i="9"/>
  <c r="H9" i="9" s="1"/>
  <c r="F14" i="8"/>
  <c r="G14" i="8"/>
  <c r="H14" i="8" s="1"/>
  <c r="F13" i="8"/>
  <c r="G13" i="8" s="1"/>
  <c r="H13" i="8" s="1"/>
  <c r="F12" i="8"/>
  <c r="G12" i="8"/>
  <c r="H12" i="8"/>
  <c r="F11" i="8"/>
  <c r="G11" i="8" s="1"/>
  <c r="H11" i="8" s="1"/>
  <c r="F10" i="8"/>
  <c r="G10" i="8"/>
  <c r="H10" i="8"/>
  <c r="F9" i="8"/>
  <c r="G9" i="8"/>
  <c r="H9" i="8" s="1"/>
  <c r="F14" i="7"/>
  <c r="G14" i="7"/>
  <c r="H14" i="7"/>
  <c r="F13" i="7"/>
  <c r="G13" i="7"/>
  <c r="H13" i="7"/>
  <c r="F12" i="7"/>
  <c r="G12" i="7"/>
  <c r="H12" i="7"/>
  <c r="F11" i="7"/>
  <c r="G11" i="7"/>
  <c r="H11" i="7"/>
  <c r="F10" i="7"/>
  <c r="G10" i="7"/>
  <c r="H10" i="7" s="1"/>
  <c r="F9" i="7"/>
  <c r="G9" i="7" s="1"/>
  <c r="H9" i="7" s="1"/>
  <c r="F4" i="10"/>
  <c r="G4" i="10"/>
  <c r="H4" i="10"/>
  <c r="F5" i="10"/>
  <c r="G5" i="10" s="1"/>
  <c r="H5" i="10" s="1"/>
  <c r="F6" i="10"/>
  <c r="G6" i="10"/>
  <c r="H6" i="10" s="1"/>
  <c r="F7" i="10"/>
  <c r="G7" i="10"/>
  <c r="H7" i="10"/>
  <c r="F8" i="10"/>
  <c r="G8" i="10"/>
  <c r="H8" i="10"/>
  <c r="H3" i="10"/>
  <c r="G3" i="10"/>
  <c r="F3" i="10"/>
  <c r="G4" i="9"/>
  <c r="H4" i="9"/>
  <c r="G5" i="9"/>
  <c r="H5" i="9"/>
  <c r="G6" i="9"/>
  <c r="H6" i="9"/>
  <c r="G7" i="9"/>
  <c r="H7" i="9"/>
  <c r="G8" i="9"/>
  <c r="H8" i="9"/>
  <c r="F4" i="9"/>
  <c r="F5" i="9"/>
  <c r="F6" i="9"/>
  <c r="F7" i="9"/>
  <c r="F8" i="9"/>
  <c r="H3" i="9"/>
  <c r="G3" i="9"/>
  <c r="F3" i="9"/>
  <c r="F3" i="8"/>
  <c r="H4" i="8"/>
  <c r="H5" i="8"/>
  <c r="H6" i="8"/>
  <c r="H7" i="8"/>
  <c r="H8" i="8"/>
  <c r="G4" i="8"/>
  <c r="G5" i="8"/>
  <c r="G6" i="8"/>
  <c r="G7" i="8"/>
  <c r="G8" i="8"/>
  <c r="F4" i="8"/>
  <c r="F5" i="8"/>
  <c r="F6" i="8"/>
  <c r="F7" i="8"/>
  <c r="F8" i="8"/>
  <c r="H3" i="8"/>
  <c r="G3" i="8"/>
  <c r="H4" i="7"/>
  <c r="H5" i="7"/>
  <c r="H6" i="7"/>
  <c r="H7" i="7"/>
  <c r="H8" i="7"/>
  <c r="G4" i="7"/>
  <c r="G5" i="7"/>
  <c r="G6" i="7"/>
  <c r="G7" i="7"/>
  <c r="G8" i="7"/>
  <c r="H3" i="7"/>
  <c r="G3" i="7"/>
  <c r="F4" i="7"/>
  <c r="F5" i="7"/>
  <c r="F6" i="7"/>
  <c r="F7" i="7"/>
  <c r="F8" i="7"/>
  <c r="F3" i="7"/>
  <c r="F44" i="4"/>
  <c r="G44" i="4" s="1"/>
  <c r="H44" i="4" s="1"/>
  <c r="F43" i="4"/>
  <c r="G43" i="4" s="1"/>
  <c r="H43" i="4" s="1"/>
  <c r="F42" i="4"/>
  <c r="G42" i="4" s="1"/>
  <c r="H42" i="4" s="1"/>
  <c r="F41" i="4"/>
  <c r="G41" i="4" s="1"/>
  <c r="H41" i="4" s="1"/>
  <c r="F40" i="4"/>
  <c r="G40" i="4" s="1"/>
  <c r="H40" i="4" s="1"/>
  <c r="F39" i="4"/>
  <c r="G39" i="4" s="1"/>
  <c r="H39" i="4" s="1"/>
  <c r="F44" i="3"/>
  <c r="G44" i="3" s="1"/>
  <c r="H44" i="3" s="1"/>
  <c r="F43" i="3"/>
  <c r="G43" i="3" s="1"/>
  <c r="H43" i="3" s="1"/>
  <c r="F42" i="3"/>
  <c r="G42" i="3"/>
  <c r="H42" i="3" s="1"/>
  <c r="F41" i="3"/>
  <c r="G41" i="3" s="1"/>
  <c r="H41" i="3" s="1"/>
  <c r="F40" i="3"/>
  <c r="G40" i="3" s="1"/>
  <c r="H40" i="3" s="1"/>
  <c r="F39" i="3"/>
  <c r="G39" i="3" s="1"/>
  <c r="H39" i="3" s="1"/>
  <c r="F44" i="2"/>
  <c r="G44" i="2" s="1"/>
  <c r="H44" i="2" s="1"/>
  <c r="F43" i="2"/>
  <c r="G43" i="2" s="1"/>
  <c r="H43" i="2" s="1"/>
  <c r="F42" i="2"/>
  <c r="G42" i="2" s="1"/>
  <c r="H42" i="2" s="1"/>
  <c r="F41" i="2"/>
  <c r="G41" i="2" s="1"/>
  <c r="H41" i="2" s="1"/>
  <c r="F40" i="2"/>
  <c r="G40" i="2" s="1"/>
  <c r="H40" i="2" s="1"/>
  <c r="F39" i="2"/>
  <c r="G39" i="2"/>
  <c r="H39" i="2" s="1"/>
  <c r="F44" i="1"/>
  <c r="G44" i="1" s="1"/>
  <c r="H44" i="1" s="1"/>
  <c r="F43" i="1"/>
  <c r="G43" i="1" s="1"/>
  <c r="H43" i="1" s="1"/>
  <c r="F42" i="1"/>
  <c r="G42" i="1" s="1"/>
  <c r="H42" i="1" s="1"/>
  <c r="F41" i="1"/>
  <c r="G41" i="1" s="1"/>
  <c r="H41" i="1" s="1"/>
  <c r="F40" i="1"/>
  <c r="G40" i="1" s="1"/>
  <c r="H40" i="1" s="1"/>
  <c r="F39" i="1"/>
  <c r="G39" i="1"/>
  <c r="H39" i="1" s="1"/>
  <c r="G4" i="1"/>
  <c r="H4" i="1" s="1"/>
  <c r="G5" i="1"/>
  <c r="H5" i="1" s="1"/>
  <c r="G8" i="1"/>
  <c r="H8" i="1" s="1"/>
  <c r="G9" i="1"/>
  <c r="H9" i="1" s="1"/>
  <c r="G13" i="1"/>
  <c r="H13" i="1" s="1"/>
  <c r="G16" i="1"/>
  <c r="H16" i="1" s="1"/>
  <c r="G17" i="1"/>
  <c r="H17" i="1" s="1"/>
  <c r="G20" i="1"/>
  <c r="H20" i="1" s="1"/>
  <c r="G21" i="1"/>
  <c r="H21" i="1" s="1"/>
  <c r="G25" i="1"/>
  <c r="H25" i="1" s="1"/>
  <c r="G28" i="1"/>
  <c r="H28" i="1" s="1"/>
  <c r="G29" i="1"/>
  <c r="H29" i="1" s="1"/>
  <c r="G32" i="1"/>
  <c r="H32" i="1" s="1"/>
  <c r="G33" i="1"/>
  <c r="H33" i="1" s="1"/>
  <c r="G37" i="1"/>
  <c r="H37" i="1" s="1"/>
  <c r="G6" i="2"/>
  <c r="H6" i="2" s="1"/>
  <c r="G10" i="2"/>
  <c r="H10" i="2" s="1"/>
  <c r="G14" i="2"/>
  <c r="H14" i="2" s="1"/>
  <c r="G17" i="2"/>
  <c r="H17" i="2" s="1"/>
  <c r="G18" i="2"/>
  <c r="H18" i="2" s="1"/>
  <c r="G29" i="2"/>
  <c r="H29" i="2" s="1"/>
  <c r="G30" i="2"/>
  <c r="H30" i="2" s="1"/>
  <c r="G34" i="2"/>
  <c r="H34" i="2" s="1"/>
  <c r="G38" i="2"/>
  <c r="H38" i="2" s="1"/>
  <c r="G5" i="3"/>
  <c r="H5" i="3" s="1"/>
  <c r="G9" i="3"/>
  <c r="H9" i="3" s="1"/>
  <c r="G13" i="3"/>
  <c r="H13" i="3" s="1"/>
  <c r="G21" i="3"/>
  <c r="H21" i="3" s="1"/>
  <c r="G25" i="3"/>
  <c r="H25" i="3" s="1"/>
  <c r="G33" i="3"/>
  <c r="H33" i="3" s="1"/>
  <c r="G37" i="3"/>
  <c r="H37" i="3" s="1"/>
  <c r="G10" i="4"/>
  <c r="H10" i="4" s="1"/>
  <c r="G14" i="4"/>
  <c r="H14" i="4" s="1"/>
  <c r="G17" i="4"/>
  <c r="H17" i="4" s="1"/>
  <c r="G22" i="4"/>
  <c r="H22" i="4" s="1"/>
  <c r="G26" i="4"/>
  <c r="H26" i="4" s="1"/>
  <c r="G29" i="4"/>
  <c r="H29" i="4" s="1"/>
  <c r="G34" i="4"/>
  <c r="H34" i="4" s="1"/>
  <c r="G38" i="4"/>
  <c r="H38" i="4" s="1"/>
  <c r="F38" i="4"/>
  <c r="F37" i="4"/>
  <c r="G37" i="4" s="1"/>
  <c r="H37" i="4" s="1"/>
  <c r="F36" i="4"/>
  <c r="G36" i="4" s="1"/>
  <c r="H36" i="4" s="1"/>
  <c r="F35" i="4"/>
  <c r="G35" i="4" s="1"/>
  <c r="H35" i="4" s="1"/>
  <c r="F34" i="4"/>
  <c r="F33" i="4"/>
  <c r="G33" i="4" s="1"/>
  <c r="H33" i="4" s="1"/>
  <c r="F38" i="3"/>
  <c r="G38" i="3" s="1"/>
  <c r="H38" i="3" s="1"/>
  <c r="F37" i="3"/>
  <c r="F36" i="3"/>
  <c r="G36" i="3" s="1"/>
  <c r="H36" i="3" s="1"/>
  <c r="F35" i="3"/>
  <c r="G35" i="3" s="1"/>
  <c r="H35" i="3" s="1"/>
  <c r="F34" i="3"/>
  <c r="G34" i="3" s="1"/>
  <c r="H34" i="3" s="1"/>
  <c r="F33" i="3"/>
  <c r="F38" i="2"/>
  <c r="F37" i="2"/>
  <c r="G37" i="2" s="1"/>
  <c r="H37" i="2" s="1"/>
  <c r="F36" i="2"/>
  <c r="G36" i="2" s="1"/>
  <c r="H36" i="2" s="1"/>
  <c r="F35" i="2"/>
  <c r="G35" i="2" s="1"/>
  <c r="H35" i="2" s="1"/>
  <c r="F34" i="2"/>
  <c r="F33" i="2"/>
  <c r="G33" i="2" s="1"/>
  <c r="H33" i="2" s="1"/>
  <c r="F38" i="1"/>
  <c r="G38" i="1" s="1"/>
  <c r="H38" i="1" s="1"/>
  <c r="F37" i="1"/>
  <c r="F36" i="1"/>
  <c r="G36" i="1" s="1"/>
  <c r="H36" i="1" s="1"/>
  <c r="F35" i="1"/>
  <c r="G35" i="1" s="1"/>
  <c r="H35" i="1" s="1"/>
  <c r="F34" i="1"/>
  <c r="G34" i="1" s="1"/>
  <c r="H34" i="1" s="1"/>
  <c r="F33" i="1"/>
  <c r="F32" i="4"/>
  <c r="G32" i="4" s="1"/>
  <c r="H32" i="4" s="1"/>
  <c r="F31" i="4"/>
  <c r="G31" i="4" s="1"/>
  <c r="H31" i="4" s="1"/>
  <c r="F30" i="4"/>
  <c r="G30" i="4" s="1"/>
  <c r="H30" i="4" s="1"/>
  <c r="F29" i="4"/>
  <c r="F28" i="4"/>
  <c r="G28" i="4" s="1"/>
  <c r="H28" i="4" s="1"/>
  <c r="F27" i="4"/>
  <c r="G27" i="4" s="1"/>
  <c r="H27" i="4" s="1"/>
  <c r="F32" i="3"/>
  <c r="G32" i="3" s="1"/>
  <c r="H32" i="3" s="1"/>
  <c r="F31" i="3"/>
  <c r="G31" i="3" s="1"/>
  <c r="H31" i="3" s="1"/>
  <c r="F30" i="3"/>
  <c r="G30" i="3" s="1"/>
  <c r="H30" i="3" s="1"/>
  <c r="F29" i="3"/>
  <c r="G29" i="3" s="1"/>
  <c r="H29" i="3" s="1"/>
  <c r="F28" i="3"/>
  <c r="G28" i="3" s="1"/>
  <c r="H28" i="3" s="1"/>
  <c r="F27" i="3"/>
  <c r="G27" i="3" s="1"/>
  <c r="H27" i="3" s="1"/>
  <c r="F32" i="2"/>
  <c r="G32" i="2" s="1"/>
  <c r="H32" i="2" s="1"/>
  <c r="F31" i="2"/>
  <c r="G31" i="2" s="1"/>
  <c r="H31" i="2" s="1"/>
  <c r="F30" i="2"/>
  <c r="F29" i="2"/>
  <c r="F28" i="2"/>
  <c r="G28" i="2" s="1"/>
  <c r="H28" i="2" s="1"/>
  <c r="F27" i="2"/>
  <c r="G27" i="2" s="1"/>
  <c r="H27" i="2" s="1"/>
  <c r="F32" i="1"/>
  <c r="F31" i="1"/>
  <c r="G31" i="1" s="1"/>
  <c r="H31" i="1" s="1"/>
  <c r="F30" i="1"/>
  <c r="G30" i="1" s="1"/>
  <c r="H30" i="1" s="1"/>
  <c r="F29" i="1"/>
  <c r="F28" i="1"/>
  <c r="F27" i="1"/>
  <c r="G27" i="1" s="1"/>
  <c r="H27" i="1" s="1"/>
  <c r="F26" i="4"/>
  <c r="F25" i="4"/>
  <c r="G25" i="4" s="1"/>
  <c r="H25" i="4" s="1"/>
  <c r="F24" i="4"/>
  <c r="G24" i="4" s="1"/>
  <c r="H24" i="4" s="1"/>
  <c r="F23" i="4"/>
  <c r="G23" i="4" s="1"/>
  <c r="H23" i="4" s="1"/>
  <c r="F22" i="4"/>
  <c r="F21" i="4"/>
  <c r="G21" i="4" s="1"/>
  <c r="H21" i="4" s="1"/>
  <c r="F26" i="3"/>
  <c r="G26" i="3" s="1"/>
  <c r="H26" i="3" s="1"/>
  <c r="F25" i="3"/>
  <c r="F24" i="3"/>
  <c r="G24" i="3" s="1"/>
  <c r="H24" i="3" s="1"/>
  <c r="F23" i="3"/>
  <c r="G23" i="3" s="1"/>
  <c r="H23" i="3" s="1"/>
  <c r="F22" i="3"/>
  <c r="G22" i="3" s="1"/>
  <c r="H22" i="3" s="1"/>
  <c r="F21" i="3"/>
  <c r="F21" i="2"/>
  <c r="G21" i="2" s="1"/>
  <c r="H21" i="2" s="1"/>
  <c r="F22" i="2"/>
  <c r="G22" i="2" s="1"/>
  <c r="H22" i="2" s="1"/>
  <c r="F23" i="2"/>
  <c r="G23" i="2" s="1"/>
  <c r="H23" i="2" s="1"/>
  <c r="F24" i="2"/>
  <c r="G24" i="2" s="1"/>
  <c r="H24" i="2" s="1"/>
  <c r="F25" i="2"/>
  <c r="G25" i="2" s="1"/>
  <c r="H25" i="2" s="1"/>
  <c r="F26" i="2"/>
  <c r="G26" i="2" s="1"/>
  <c r="H26" i="2" s="1"/>
  <c r="F26" i="1"/>
  <c r="G26" i="1" s="1"/>
  <c r="H26" i="1" s="1"/>
  <c r="F25" i="1"/>
  <c r="F24" i="1"/>
  <c r="G24" i="1" s="1"/>
  <c r="H24" i="1" s="1"/>
  <c r="F23" i="1"/>
  <c r="G23" i="1" s="1"/>
  <c r="H23" i="1" s="1"/>
  <c r="F22" i="1"/>
  <c r="G22" i="1" s="1"/>
  <c r="H22" i="1" s="1"/>
  <c r="F21" i="1"/>
  <c r="F20" i="4"/>
  <c r="G20" i="4" s="1"/>
  <c r="H20" i="4" s="1"/>
  <c r="F19" i="4"/>
  <c r="G19" i="4" s="1"/>
  <c r="H19" i="4" s="1"/>
  <c r="F18" i="4"/>
  <c r="G18" i="4" s="1"/>
  <c r="H18" i="4" s="1"/>
  <c r="F17" i="4"/>
  <c r="F16" i="4"/>
  <c r="G16" i="4" s="1"/>
  <c r="H16" i="4" s="1"/>
  <c r="F15" i="4"/>
  <c r="G15" i="4" s="1"/>
  <c r="H15" i="4" s="1"/>
  <c r="F20" i="3"/>
  <c r="G20" i="3" s="1"/>
  <c r="H20" i="3" s="1"/>
  <c r="F19" i="3"/>
  <c r="G19" i="3" s="1"/>
  <c r="H19" i="3" s="1"/>
  <c r="F18" i="3"/>
  <c r="G18" i="3" s="1"/>
  <c r="H18" i="3" s="1"/>
  <c r="F17" i="3"/>
  <c r="G17" i="3" s="1"/>
  <c r="H17" i="3" s="1"/>
  <c r="F16" i="3"/>
  <c r="G16" i="3" s="1"/>
  <c r="H16" i="3" s="1"/>
  <c r="F15" i="3"/>
  <c r="G15" i="3" s="1"/>
  <c r="H15" i="3" s="1"/>
  <c r="F20" i="2"/>
  <c r="G20" i="2" s="1"/>
  <c r="H20" i="2" s="1"/>
  <c r="F19" i="2"/>
  <c r="G19" i="2" s="1"/>
  <c r="H19" i="2" s="1"/>
  <c r="F18" i="2"/>
  <c r="F17" i="2"/>
  <c r="F16" i="2"/>
  <c r="G16" i="2" s="1"/>
  <c r="H16" i="2" s="1"/>
  <c r="F15" i="2"/>
  <c r="G15" i="2" s="1"/>
  <c r="H15" i="2" s="1"/>
  <c r="F20" i="1"/>
  <c r="F19" i="1"/>
  <c r="G19" i="1" s="1"/>
  <c r="H19" i="1" s="1"/>
  <c r="F18" i="1"/>
  <c r="G18" i="1" s="1"/>
  <c r="H18" i="1" s="1"/>
  <c r="F17" i="1"/>
  <c r="F16" i="1"/>
  <c r="F15" i="1"/>
  <c r="G15" i="1" s="1"/>
  <c r="H15" i="1" s="1"/>
  <c r="F14" i="4"/>
  <c r="F13" i="4"/>
  <c r="G13" i="4" s="1"/>
  <c r="H13" i="4" s="1"/>
  <c r="F12" i="4"/>
  <c r="G12" i="4" s="1"/>
  <c r="H12" i="4" s="1"/>
  <c r="F11" i="4"/>
  <c r="G11" i="4" s="1"/>
  <c r="H11" i="4" s="1"/>
  <c r="F10" i="4"/>
  <c r="F9" i="4"/>
  <c r="G9" i="4" s="1"/>
  <c r="H9" i="4" s="1"/>
  <c r="F14" i="3"/>
  <c r="G14" i="3" s="1"/>
  <c r="H14" i="3" s="1"/>
  <c r="F13" i="3"/>
  <c r="F12" i="3"/>
  <c r="G12" i="3" s="1"/>
  <c r="H12" i="3" s="1"/>
  <c r="F11" i="3"/>
  <c r="G11" i="3" s="1"/>
  <c r="H11" i="3" s="1"/>
  <c r="F10" i="3"/>
  <c r="G10" i="3" s="1"/>
  <c r="H10" i="3" s="1"/>
  <c r="F9" i="3"/>
  <c r="F14" i="2"/>
  <c r="F13" i="2"/>
  <c r="G13" i="2" s="1"/>
  <c r="H13" i="2" s="1"/>
  <c r="F12" i="2"/>
  <c r="G12" i="2" s="1"/>
  <c r="H12" i="2" s="1"/>
  <c r="F11" i="2"/>
  <c r="G11" i="2" s="1"/>
  <c r="H11" i="2" s="1"/>
  <c r="F10" i="2"/>
  <c r="F9" i="2"/>
  <c r="G9" i="2" s="1"/>
  <c r="H9" i="2" s="1"/>
  <c r="F14" i="1"/>
  <c r="G14" i="1" s="1"/>
  <c r="H14" i="1" s="1"/>
  <c r="F13" i="1"/>
  <c r="F12" i="1"/>
  <c r="G12" i="1" s="1"/>
  <c r="H12" i="1" s="1"/>
  <c r="F11" i="1"/>
  <c r="G11" i="1" s="1"/>
  <c r="H11" i="1" s="1"/>
  <c r="F10" i="1"/>
  <c r="G10" i="1" s="1"/>
  <c r="H10" i="1" s="1"/>
  <c r="F9" i="1"/>
  <c r="F4" i="4"/>
  <c r="G4" i="4" s="1"/>
  <c r="H4" i="4" s="1"/>
  <c r="F5" i="4"/>
  <c r="G5" i="4" s="1"/>
  <c r="H5" i="4" s="1"/>
  <c r="F6" i="4"/>
  <c r="G6" i="4" s="1"/>
  <c r="H6" i="4" s="1"/>
  <c r="F7" i="4"/>
  <c r="G7" i="4" s="1"/>
  <c r="H7" i="4" s="1"/>
  <c r="F8" i="4"/>
  <c r="G8" i="4" s="1"/>
  <c r="H8" i="4" s="1"/>
  <c r="F3" i="4"/>
  <c r="G3" i="4" s="1"/>
  <c r="H3" i="4" s="1"/>
  <c r="F4" i="3"/>
  <c r="G4" i="3" s="1"/>
  <c r="H4" i="3" s="1"/>
  <c r="F5" i="3"/>
  <c r="F6" i="3"/>
  <c r="G6" i="3" s="1"/>
  <c r="H6" i="3" s="1"/>
  <c r="F7" i="3"/>
  <c r="G7" i="3" s="1"/>
  <c r="H7" i="3" s="1"/>
  <c r="F8" i="3"/>
  <c r="G8" i="3" s="1"/>
  <c r="H8" i="3" s="1"/>
  <c r="F3" i="3"/>
  <c r="G3" i="3" s="1"/>
  <c r="H3" i="3" s="1"/>
  <c r="F4" i="2"/>
  <c r="G4" i="2" s="1"/>
  <c r="H4" i="2" s="1"/>
  <c r="F5" i="2"/>
  <c r="G5" i="2" s="1"/>
  <c r="H5" i="2" s="1"/>
  <c r="F6" i="2"/>
  <c r="F7" i="2"/>
  <c r="G7" i="2" s="1"/>
  <c r="H7" i="2" s="1"/>
  <c r="F8" i="2"/>
  <c r="G8" i="2" s="1"/>
  <c r="H8" i="2" s="1"/>
  <c r="F3" i="2"/>
  <c r="G3" i="2" s="1"/>
  <c r="H3" i="2" s="1"/>
  <c r="F4" i="1"/>
  <c r="F5" i="1"/>
  <c r="F6" i="1"/>
  <c r="G6" i="1" s="1"/>
  <c r="H6" i="1" s="1"/>
  <c r="F7" i="1"/>
  <c r="G7" i="1" s="1"/>
  <c r="H7" i="1" s="1"/>
  <c r="F8" i="1"/>
  <c r="F3" i="1"/>
  <c r="G3" i="1" s="1"/>
  <c r="H3" i="1" s="1"/>
</calcChain>
</file>

<file path=xl/sharedStrings.xml><?xml version="1.0" encoding="utf-8"?>
<sst xmlns="http://schemas.openxmlformats.org/spreadsheetml/2006/main" count="817" uniqueCount="33">
  <si>
    <t>994 Synergen dose 0g</t>
  </si>
  <si>
    <t>Timepoint</t>
  </si>
  <si>
    <t>Substrate</t>
  </si>
  <si>
    <t>s1</t>
  </si>
  <si>
    <t>s2</t>
  </si>
  <si>
    <t>t1</t>
  </si>
  <si>
    <t>t2</t>
  </si>
  <si>
    <t>b1</t>
  </si>
  <si>
    <t>b2</t>
  </si>
  <si>
    <t>bag weight (g)</t>
  </si>
  <si>
    <t>substrate weight (g)</t>
  </si>
  <si>
    <t>709 Synergen dose 5g</t>
  </si>
  <si>
    <t xml:space="preserve">Bag weight (g) </t>
  </si>
  <si>
    <t xml:space="preserve">Substrate weight (g) </t>
  </si>
  <si>
    <t>978 Synergen dose 15g</t>
  </si>
  <si>
    <t>826 Synergen dose 10g</t>
  </si>
  <si>
    <t>post digestion bag + substrate (g)</t>
  </si>
  <si>
    <t>post digestion substrate (g)</t>
  </si>
  <si>
    <t>DMD %</t>
  </si>
  <si>
    <t>DM loss</t>
  </si>
  <si>
    <t>994 Synergen dose 5g</t>
  </si>
  <si>
    <t>978 Synergen dose 0g</t>
  </si>
  <si>
    <t>826 Synergen dose 15g</t>
  </si>
  <si>
    <t>709 Synergen dose 10g</t>
  </si>
  <si>
    <t>994 Synergen dose 15g</t>
  </si>
  <si>
    <t>709 Synergen dose 0g</t>
  </si>
  <si>
    <t>826 Synergen dose 5g</t>
  </si>
  <si>
    <t>978 Synergen dose 10g</t>
  </si>
  <si>
    <t>994 Synergen dose 10g</t>
  </si>
  <si>
    <t>978 Synergen dose 5g</t>
  </si>
  <si>
    <t>826 Synergen dose 0g</t>
  </si>
  <si>
    <t>709 Synergen dose 15g</t>
  </si>
  <si>
    <t>Key: s = grass silage; t = dairy TMR; b = steam-flaked barley.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</si>
</sst>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000"/>
  </numFmts>
  <fonts count="2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164" fontId="0" fillId="0" borderId="0" xfId="0" applyNumberFormat="1"/>
    <xf numFmtId="2" fontId="0" fillId="0" borderId="0" xfId="0" applyNumberFormat="1" applyAlignment="1">
      <alignment horizontal="left"/>
    </xf>
    <xf numFmtId="2" fontId="0" fillId="0" borderId="0" xfId="0" applyNumberFormat="1"/>
    <xf numFmtId="0" fontId="0" fillId="2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microsoft.com/office/2017/10/relationships/person" Target="persons/perso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A4C46F-A2FD-4174-BE22-40B477A83F70}">
  <dimension ref="A1:H44"/>
  <sheetViews>
    <sheetView tabSelected="1" workbookViewId="0">
      <selection activeCell="J8" sqref="J8"/>
    </sheetView>
  </sheetViews>
  <sheetFormatPr defaultRowHeight="14.4" x14ac:dyDescent="0.3"/>
  <cols>
    <col min="1" max="1" width="23.33203125" customWidth="1"/>
    <col min="3" max="3" width="17.109375" customWidth="1"/>
    <col min="4" max="4" width="18.44140625" customWidth="1"/>
    <col min="5" max="5" width="28.109375" customWidth="1"/>
    <col min="6" max="6" width="22.77734375" customWidth="1"/>
    <col min="7" max="7" width="13" customWidth="1"/>
    <col min="8" max="8" width="14.77734375" bestFit="1" customWidth="1"/>
  </cols>
  <sheetData>
    <row r="1" spans="1:8" x14ac:dyDescent="0.3">
      <c r="A1" t="s">
        <v>0</v>
      </c>
      <c r="B1" s="4" t="s">
        <v>32</v>
      </c>
    </row>
    <row r="2" spans="1:8" x14ac:dyDescent="0.3">
      <c r="A2" t="s">
        <v>1</v>
      </c>
      <c r="B2" t="s">
        <v>2</v>
      </c>
      <c r="C2" t="s">
        <v>9</v>
      </c>
      <c r="D2" t="s">
        <v>10</v>
      </c>
      <c r="E2" t="s">
        <v>16</v>
      </c>
      <c r="F2" t="s">
        <v>17</v>
      </c>
      <c r="G2" t="s">
        <v>19</v>
      </c>
      <c r="H2" t="s">
        <v>18</v>
      </c>
    </row>
    <row r="3" spans="1:8" x14ac:dyDescent="0.3">
      <c r="A3">
        <v>0</v>
      </c>
      <c r="B3" t="s">
        <v>3</v>
      </c>
      <c r="C3" s="2">
        <v>2.4020000000000001</v>
      </c>
      <c r="D3" s="2">
        <v>5.0178000000000003</v>
      </c>
      <c r="E3" s="2">
        <v>5.6902999999999997</v>
      </c>
      <c r="F3" s="2">
        <f>E3-C3</f>
        <v>3.2882999999999996</v>
      </c>
      <c r="G3" s="2">
        <f>(D3-F3)</f>
        <v>1.7295000000000007</v>
      </c>
      <c r="H3" s="2">
        <f xml:space="preserve"> (G3/D3) * 100</f>
        <v>34.467296424727984</v>
      </c>
    </row>
    <row r="4" spans="1:8" x14ac:dyDescent="0.3">
      <c r="A4">
        <v>0</v>
      </c>
      <c r="B4" t="s">
        <v>4</v>
      </c>
      <c r="C4" s="2">
        <v>2.3982999999999999</v>
      </c>
      <c r="D4" s="2">
        <v>5.1071999999999997</v>
      </c>
      <c r="E4" s="2">
        <v>5.6893000000000002</v>
      </c>
      <c r="F4" s="2">
        <f t="shared" ref="F4:F44" si="0">E4-C4</f>
        <v>3.2910000000000004</v>
      </c>
      <c r="G4" s="2">
        <f t="shared" ref="G4:G44" si="1">(D4-F4)</f>
        <v>1.8161999999999994</v>
      </c>
      <c r="H4" s="2">
        <f t="shared" ref="H4:H44" si="2" xml:space="preserve"> (G4/D4) * 100</f>
        <v>35.561560150375932</v>
      </c>
    </row>
    <row r="5" spans="1:8" x14ac:dyDescent="0.3">
      <c r="A5">
        <v>0</v>
      </c>
      <c r="B5" t="s">
        <v>5</v>
      </c>
      <c r="C5" s="2">
        <v>2.4266000000000001</v>
      </c>
      <c r="D5" s="2">
        <v>5.0871000000000004</v>
      </c>
      <c r="E5" s="2">
        <v>5.7766999999999999</v>
      </c>
      <c r="F5" s="2">
        <f t="shared" si="0"/>
        <v>3.3500999999999999</v>
      </c>
      <c r="G5" s="2">
        <f t="shared" si="1"/>
        <v>1.7370000000000005</v>
      </c>
      <c r="H5" s="2">
        <f t="shared" si="2"/>
        <v>34.145190776670411</v>
      </c>
    </row>
    <row r="6" spans="1:8" x14ac:dyDescent="0.3">
      <c r="A6">
        <v>0</v>
      </c>
      <c r="B6" t="s">
        <v>6</v>
      </c>
      <c r="C6" s="2">
        <v>2.4237000000000002</v>
      </c>
      <c r="D6" s="2">
        <v>5.0481999999999996</v>
      </c>
      <c r="E6" s="2">
        <v>5.7103999999999999</v>
      </c>
      <c r="F6" s="2">
        <f t="shared" si="0"/>
        <v>3.2866999999999997</v>
      </c>
      <c r="G6" s="2">
        <f t="shared" si="1"/>
        <v>1.7614999999999998</v>
      </c>
      <c r="H6" s="2">
        <f t="shared" si="2"/>
        <v>34.893625450655676</v>
      </c>
    </row>
    <row r="7" spans="1:8" x14ac:dyDescent="0.3">
      <c r="A7">
        <v>0</v>
      </c>
      <c r="B7" t="s">
        <v>7</v>
      </c>
      <c r="C7" s="2">
        <v>2.42</v>
      </c>
      <c r="D7" s="2">
        <v>5.0133000000000001</v>
      </c>
      <c r="E7" s="2">
        <v>6.8151999999999999</v>
      </c>
      <c r="F7" s="2">
        <f t="shared" si="0"/>
        <v>4.3952</v>
      </c>
      <c r="G7" s="2">
        <f t="shared" si="1"/>
        <v>0.61810000000000009</v>
      </c>
      <c r="H7" s="2">
        <f t="shared" si="2"/>
        <v>12.329204316518064</v>
      </c>
    </row>
    <row r="8" spans="1:8" x14ac:dyDescent="0.3">
      <c r="A8">
        <v>0</v>
      </c>
      <c r="B8" t="s">
        <v>8</v>
      </c>
      <c r="C8" s="2">
        <v>2.4087999999999998</v>
      </c>
      <c r="D8" s="2">
        <v>5.0266000000000002</v>
      </c>
      <c r="E8" s="2">
        <v>6.7942999999999998</v>
      </c>
      <c r="F8" s="2">
        <f t="shared" si="0"/>
        <v>4.3855000000000004</v>
      </c>
      <c r="G8" s="2">
        <f t="shared" si="1"/>
        <v>0.64109999999999978</v>
      </c>
      <c r="H8" s="2">
        <f t="shared" si="2"/>
        <v>12.754147932996455</v>
      </c>
    </row>
    <row r="9" spans="1:8" x14ac:dyDescent="0.3">
      <c r="A9">
        <v>3</v>
      </c>
      <c r="B9" t="s">
        <v>3</v>
      </c>
      <c r="C9" s="2">
        <v>2.4045000000000001</v>
      </c>
      <c r="D9" s="2">
        <v>5.0487000000000002</v>
      </c>
      <c r="E9" s="2">
        <v>5.6874000000000002</v>
      </c>
      <c r="F9" s="2">
        <f t="shared" si="0"/>
        <v>3.2829000000000002</v>
      </c>
      <c r="G9" s="2">
        <f t="shared" si="1"/>
        <v>1.7658</v>
      </c>
      <c r="H9" s="2">
        <f t="shared" si="2"/>
        <v>34.975340186582685</v>
      </c>
    </row>
    <row r="10" spans="1:8" x14ac:dyDescent="0.3">
      <c r="A10">
        <v>3</v>
      </c>
      <c r="B10" t="s">
        <v>4</v>
      </c>
      <c r="C10" s="2">
        <v>2.3996</v>
      </c>
      <c r="D10" s="2">
        <v>5.1105</v>
      </c>
      <c r="E10" s="2">
        <v>5.7389999999999999</v>
      </c>
      <c r="F10" s="2">
        <f t="shared" si="0"/>
        <v>3.3393999999999999</v>
      </c>
      <c r="G10" s="2">
        <f t="shared" si="1"/>
        <v>1.7711000000000001</v>
      </c>
      <c r="H10" s="2">
        <f t="shared" si="2"/>
        <v>34.656100185891795</v>
      </c>
    </row>
    <row r="11" spans="1:8" x14ac:dyDescent="0.3">
      <c r="A11">
        <v>3</v>
      </c>
      <c r="B11" t="s">
        <v>5</v>
      </c>
      <c r="C11" s="2">
        <v>2.4157000000000002</v>
      </c>
      <c r="D11" s="2">
        <v>5.0598999999999998</v>
      </c>
      <c r="E11" s="2">
        <v>5.4965999999999999</v>
      </c>
      <c r="F11" s="2">
        <f t="shared" si="0"/>
        <v>3.0808999999999997</v>
      </c>
      <c r="G11" s="2">
        <f t="shared" si="1"/>
        <v>1.9790000000000001</v>
      </c>
      <c r="H11" s="2">
        <f t="shared" si="2"/>
        <v>39.111444890215225</v>
      </c>
    </row>
    <row r="12" spans="1:8" x14ac:dyDescent="0.3">
      <c r="A12">
        <v>3</v>
      </c>
      <c r="B12" t="s">
        <v>6</v>
      </c>
      <c r="C12" s="2">
        <v>2.4205000000000001</v>
      </c>
      <c r="D12" s="2">
        <v>5.0625299999999998</v>
      </c>
      <c r="E12" s="2">
        <v>5.4066000000000001</v>
      </c>
      <c r="F12" s="2">
        <f t="shared" si="0"/>
        <v>2.9861</v>
      </c>
      <c r="G12" s="2">
        <f t="shared" si="1"/>
        <v>2.0764299999999998</v>
      </c>
      <c r="H12" s="2">
        <f t="shared" si="2"/>
        <v>41.015658178815727</v>
      </c>
    </row>
    <row r="13" spans="1:8" x14ac:dyDescent="0.3">
      <c r="A13">
        <v>3</v>
      </c>
      <c r="B13" t="s">
        <v>7</v>
      </c>
      <c r="C13" s="2">
        <v>2.4117000000000002</v>
      </c>
      <c r="D13" s="2">
        <v>5.0236000000000001</v>
      </c>
      <c r="E13" s="2">
        <v>5.7062999999999997</v>
      </c>
      <c r="F13" s="2">
        <f t="shared" si="0"/>
        <v>3.2945999999999995</v>
      </c>
      <c r="G13" s="2">
        <f t="shared" si="1"/>
        <v>1.7290000000000005</v>
      </c>
      <c r="H13" s="2">
        <f t="shared" si="2"/>
        <v>34.41754916792739</v>
      </c>
    </row>
    <row r="14" spans="1:8" x14ac:dyDescent="0.3">
      <c r="A14">
        <v>3</v>
      </c>
      <c r="B14" t="s">
        <v>8</v>
      </c>
      <c r="C14" s="2">
        <v>2.4131999999999998</v>
      </c>
      <c r="D14" s="2">
        <v>5.0632999999999999</v>
      </c>
      <c r="E14" s="2">
        <v>5.2049000000000003</v>
      </c>
      <c r="F14" s="2">
        <f t="shared" si="0"/>
        <v>2.7917000000000005</v>
      </c>
      <c r="G14" s="2">
        <f t="shared" si="1"/>
        <v>2.2715999999999994</v>
      </c>
      <c r="H14" s="2">
        <f t="shared" si="2"/>
        <v>44.864021487962383</v>
      </c>
    </row>
    <row r="15" spans="1:8" x14ac:dyDescent="0.3">
      <c r="A15">
        <v>6</v>
      </c>
      <c r="B15" t="s">
        <v>3</v>
      </c>
      <c r="C15" s="2">
        <v>2.4085999999999999</v>
      </c>
      <c r="D15" s="2">
        <v>5.0799000000000003</v>
      </c>
      <c r="E15" s="2">
        <v>5.2588999999999997</v>
      </c>
      <c r="F15" s="2">
        <f t="shared" si="0"/>
        <v>2.8502999999999998</v>
      </c>
      <c r="G15" s="2">
        <f t="shared" si="1"/>
        <v>2.2296000000000005</v>
      </c>
      <c r="H15" s="2">
        <f t="shared" si="2"/>
        <v>43.890627768263165</v>
      </c>
    </row>
    <row r="16" spans="1:8" x14ac:dyDescent="0.3">
      <c r="A16">
        <v>6</v>
      </c>
      <c r="B16" t="s">
        <v>4</v>
      </c>
      <c r="C16" s="2">
        <v>2.4011</v>
      </c>
      <c r="D16" s="2">
        <v>5.1089000000000002</v>
      </c>
      <c r="E16" s="2">
        <v>5.3531000000000004</v>
      </c>
      <c r="F16" s="2">
        <f t="shared" si="0"/>
        <v>2.9520000000000004</v>
      </c>
      <c r="G16" s="2">
        <f t="shared" si="1"/>
        <v>2.1568999999999998</v>
      </c>
      <c r="H16" s="2">
        <f t="shared" si="2"/>
        <v>42.218481473507012</v>
      </c>
    </row>
    <row r="17" spans="1:8" x14ac:dyDescent="0.3">
      <c r="A17">
        <v>6</v>
      </c>
      <c r="B17" t="s">
        <v>5</v>
      </c>
      <c r="C17" s="2">
        <v>2.3820999999999999</v>
      </c>
      <c r="D17" s="2">
        <v>5.0235000000000003</v>
      </c>
      <c r="E17" s="2">
        <v>5.0090000000000003</v>
      </c>
      <c r="F17" s="2">
        <f t="shared" si="0"/>
        <v>2.6269000000000005</v>
      </c>
      <c r="G17" s="2">
        <f t="shared" si="1"/>
        <v>2.3965999999999998</v>
      </c>
      <c r="H17" s="2">
        <f t="shared" si="2"/>
        <v>47.707773464715828</v>
      </c>
    </row>
    <row r="18" spans="1:8" x14ac:dyDescent="0.3">
      <c r="A18">
        <v>6</v>
      </c>
      <c r="B18" t="s">
        <v>6</v>
      </c>
      <c r="C18" s="2">
        <v>2.4224000000000001</v>
      </c>
      <c r="D18" s="2">
        <v>5.0369999999999999</v>
      </c>
      <c r="E18" s="2">
        <v>5.0697999999999999</v>
      </c>
      <c r="F18" s="2">
        <f t="shared" si="0"/>
        <v>2.6473999999999998</v>
      </c>
      <c r="G18" s="2">
        <f t="shared" si="1"/>
        <v>2.3896000000000002</v>
      </c>
      <c r="H18" s="2">
        <f t="shared" si="2"/>
        <v>47.440937065713726</v>
      </c>
    </row>
    <row r="19" spans="1:8" x14ac:dyDescent="0.3">
      <c r="A19">
        <v>6</v>
      </c>
      <c r="B19" t="s">
        <v>7</v>
      </c>
      <c r="C19" s="2">
        <v>2.4100999999999999</v>
      </c>
      <c r="D19" s="2">
        <v>5.0415000000000001</v>
      </c>
      <c r="E19" s="2">
        <v>3.5735999999999999</v>
      </c>
      <c r="F19" s="2">
        <f t="shared" si="0"/>
        <v>1.1635</v>
      </c>
      <c r="G19" s="2">
        <f t="shared" si="1"/>
        <v>3.8780000000000001</v>
      </c>
      <c r="H19" s="2">
        <f t="shared" si="2"/>
        <v>76.921551125657047</v>
      </c>
    </row>
    <row r="20" spans="1:8" x14ac:dyDescent="0.3">
      <c r="A20">
        <v>6</v>
      </c>
      <c r="B20" t="s">
        <v>8</v>
      </c>
      <c r="C20" s="2">
        <v>2.4016999999999999</v>
      </c>
      <c r="D20" s="2">
        <v>5.0263</v>
      </c>
      <c r="E20" s="2">
        <v>4.1855000000000002</v>
      </c>
      <c r="F20" s="2">
        <f t="shared" si="0"/>
        <v>1.7838000000000003</v>
      </c>
      <c r="G20" s="2">
        <f t="shared" si="1"/>
        <v>3.2424999999999997</v>
      </c>
      <c r="H20" s="2">
        <f t="shared" si="2"/>
        <v>64.510673855519968</v>
      </c>
    </row>
    <row r="21" spans="1:8" x14ac:dyDescent="0.3">
      <c r="A21">
        <v>9</v>
      </c>
      <c r="B21" t="s">
        <v>3</v>
      </c>
      <c r="C21" s="2">
        <v>2.4043999999999999</v>
      </c>
      <c r="D21" s="2">
        <v>5.0998999999999999</v>
      </c>
      <c r="E21" s="2">
        <v>5.1562000000000001</v>
      </c>
      <c r="F21" s="2">
        <f t="shared" si="0"/>
        <v>2.7518000000000002</v>
      </c>
      <c r="G21" s="2">
        <f t="shared" si="1"/>
        <v>2.3480999999999996</v>
      </c>
      <c r="H21" s="2">
        <f t="shared" si="2"/>
        <v>46.042079256456006</v>
      </c>
    </row>
    <row r="22" spans="1:8" x14ac:dyDescent="0.3">
      <c r="A22">
        <v>9</v>
      </c>
      <c r="B22" t="s">
        <v>4</v>
      </c>
      <c r="C22" s="2">
        <v>2.4051999999999998</v>
      </c>
      <c r="D22" s="2">
        <v>5.0052000000000003</v>
      </c>
      <c r="E22" s="2">
        <v>5.1871999999999998</v>
      </c>
      <c r="F22" s="2">
        <f t="shared" si="0"/>
        <v>2.782</v>
      </c>
      <c r="G22" s="2">
        <f t="shared" si="1"/>
        <v>2.2232000000000003</v>
      </c>
      <c r="H22" s="2">
        <f t="shared" si="2"/>
        <v>44.417805482298412</v>
      </c>
    </row>
    <row r="23" spans="1:8" x14ac:dyDescent="0.3">
      <c r="A23">
        <v>9</v>
      </c>
      <c r="B23" t="s">
        <v>5</v>
      </c>
      <c r="C23" s="2">
        <v>2.4142999999999999</v>
      </c>
      <c r="D23" s="2">
        <v>5.0655000000000001</v>
      </c>
      <c r="E23" s="2">
        <v>4.6272000000000002</v>
      </c>
      <c r="F23" s="2">
        <f t="shared" si="0"/>
        <v>2.2129000000000003</v>
      </c>
      <c r="G23" s="2">
        <f t="shared" si="1"/>
        <v>2.8525999999999998</v>
      </c>
      <c r="H23" s="2">
        <f t="shared" si="2"/>
        <v>56.314282894087455</v>
      </c>
    </row>
    <row r="24" spans="1:8" x14ac:dyDescent="0.3">
      <c r="A24">
        <v>9</v>
      </c>
      <c r="B24" t="s">
        <v>6</v>
      </c>
      <c r="C24" s="2">
        <v>2.41</v>
      </c>
      <c r="D24" s="2">
        <v>5.0617000000000001</v>
      </c>
      <c r="E24" s="2">
        <v>4.7446000000000002</v>
      </c>
      <c r="F24" s="2">
        <f t="shared" si="0"/>
        <v>2.3346</v>
      </c>
      <c r="G24" s="2">
        <f t="shared" si="1"/>
        <v>2.7271000000000001</v>
      </c>
      <c r="H24" s="2">
        <f t="shared" si="2"/>
        <v>53.877155896240389</v>
      </c>
    </row>
    <row r="25" spans="1:8" x14ac:dyDescent="0.3">
      <c r="A25">
        <v>9</v>
      </c>
      <c r="B25" t="s">
        <v>7</v>
      </c>
      <c r="C25" s="2">
        <v>2.4068000000000001</v>
      </c>
      <c r="D25" s="2">
        <v>5.0393999999999997</v>
      </c>
      <c r="E25" s="2">
        <v>4.3041</v>
      </c>
      <c r="F25" s="2">
        <f t="shared" si="0"/>
        <v>1.8973</v>
      </c>
      <c r="G25" s="2">
        <f t="shared" si="1"/>
        <v>3.1420999999999997</v>
      </c>
      <c r="H25" s="2">
        <f t="shared" si="2"/>
        <v>62.350676667857286</v>
      </c>
    </row>
    <row r="26" spans="1:8" x14ac:dyDescent="0.3">
      <c r="A26">
        <v>9</v>
      </c>
      <c r="B26" t="s">
        <v>8</v>
      </c>
      <c r="C26" s="2">
        <v>2.4102999999999999</v>
      </c>
      <c r="D26" s="2">
        <v>5.0715000000000003</v>
      </c>
      <c r="E26" s="2">
        <v>4.3185000000000002</v>
      </c>
      <c r="F26" s="2">
        <f t="shared" si="0"/>
        <v>1.9082000000000003</v>
      </c>
      <c r="G26" s="2">
        <f t="shared" si="1"/>
        <v>3.1633</v>
      </c>
      <c r="H26" s="2">
        <f t="shared" si="2"/>
        <v>62.374051069703242</v>
      </c>
    </row>
    <row r="27" spans="1:8" x14ac:dyDescent="0.3">
      <c r="A27">
        <v>12</v>
      </c>
      <c r="B27" t="s">
        <v>3</v>
      </c>
      <c r="C27" s="2">
        <v>2.4117000000000002</v>
      </c>
      <c r="D27" s="2">
        <v>4.9577999999999998</v>
      </c>
      <c r="E27" s="2">
        <v>4.3689</v>
      </c>
      <c r="F27" s="2">
        <f t="shared" si="0"/>
        <v>1.9571999999999998</v>
      </c>
      <c r="G27" s="2">
        <f t="shared" si="1"/>
        <v>3.0005999999999999</v>
      </c>
      <c r="H27" s="2">
        <f t="shared" si="2"/>
        <v>60.522812537819192</v>
      </c>
    </row>
    <row r="28" spans="1:8" x14ac:dyDescent="0.3">
      <c r="A28">
        <v>12</v>
      </c>
      <c r="B28" t="s">
        <v>4</v>
      </c>
      <c r="C28" s="2">
        <v>2.4199000000000002</v>
      </c>
      <c r="D28" s="2">
        <v>4.9973000000000001</v>
      </c>
      <c r="E28" s="2">
        <v>4.5275999999999996</v>
      </c>
      <c r="F28" s="2">
        <f t="shared" si="0"/>
        <v>2.1076999999999995</v>
      </c>
      <c r="G28" s="2">
        <f t="shared" si="1"/>
        <v>2.8896000000000006</v>
      </c>
      <c r="H28" s="2">
        <f t="shared" si="2"/>
        <v>57.82322454125228</v>
      </c>
    </row>
    <row r="29" spans="1:8" x14ac:dyDescent="0.3">
      <c r="A29">
        <v>12</v>
      </c>
      <c r="B29" t="s">
        <v>5</v>
      </c>
      <c r="C29" s="2">
        <v>2.4171</v>
      </c>
      <c r="D29" s="2">
        <v>5.0208000000000004</v>
      </c>
      <c r="E29" s="2">
        <v>4.0198999999999998</v>
      </c>
      <c r="F29" s="2">
        <f t="shared" si="0"/>
        <v>1.6027999999999998</v>
      </c>
      <c r="G29" s="2">
        <f t="shared" si="1"/>
        <v>3.4180000000000006</v>
      </c>
      <c r="H29" s="2">
        <f t="shared" si="2"/>
        <v>68.076800509878908</v>
      </c>
    </row>
    <row r="30" spans="1:8" x14ac:dyDescent="0.3">
      <c r="A30">
        <v>12</v>
      </c>
      <c r="B30" t="s">
        <v>6</v>
      </c>
      <c r="C30" s="2">
        <v>2.4136000000000002</v>
      </c>
      <c r="D30" s="2">
        <v>5.0030000000000001</v>
      </c>
      <c r="E30" s="2">
        <v>3.8738000000000001</v>
      </c>
      <c r="F30" s="2">
        <f t="shared" si="0"/>
        <v>1.4601999999999999</v>
      </c>
      <c r="G30" s="2">
        <f t="shared" si="1"/>
        <v>3.5428000000000002</v>
      </c>
      <c r="H30" s="2">
        <f t="shared" si="2"/>
        <v>70.813511892864284</v>
      </c>
    </row>
    <row r="31" spans="1:8" x14ac:dyDescent="0.3">
      <c r="A31">
        <v>12</v>
      </c>
      <c r="B31" t="s">
        <v>7</v>
      </c>
      <c r="C31" s="2">
        <v>2.407</v>
      </c>
      <c r="D31" s="2">
        <v>5.0148000000000001</v>
      </c>
      <c r="E31" s="2">
        <v>3.0680000000000001</v>
      </c>
      <c r="F31" s="2">
        <f t="shared" si="0"/>
        <v>0.66100000000000003</v>
      </c>
      <c r="G31" s="2">
        <f t="shared" si="1"/>
        <v>4.3537999999999997</v>
      </c>
      <c r="H31" s="2">
        <f t="shared" si="2"/>
        <v>86.819015713488071</v>
      </c>
    </row>
    <row r="32" spans="1:8" x14ac:dyDescent="0.3">
      <c r="A32">
        <v>12</v>
      </c>
      <c r="B32" t="s">
        <v>8</v>
      </c>
      <c r="C32" s="2">
        <v>2.4161999999999999</v>
      </c>
      <c r="D32" s="2">
        <v>5.0060000000000002</v>
      </c>
      <c r="E32" s="2">
        <v>3.1459000000000001</v>
      </c>
      <c r="F32" s="2">
        <f t="shared" si="0"/>
        <v>0.72970000000000024</v>
      </c>
      <c r="G32" s="2">
        <f t="shared" si="1"/>
        <v>4.2763</v>
      </c>
      <c r="H32" s="2">
        <f t="shared" si="2"/>
        <v>85.423491809828207</v>
      </c>
    </row>
    <row r="33" spans="1:8" x14ac:dyDescent="0.3">
      <c r="A33">
        <v>24</v>
      </c>
      <c r="B33" t="s">
        <v>3</v>
      </c>
      <c r="C33" s="2">
        <v>2.4131999999999998</v>
      </c>
      <c r="D33" s="2">
        <v>5.0252999999999997</v>
      </c>
      <c r="E33" s="2">
        <v>3.6587000000000001</v>
      </c>
      <c r="F33" s="2">
        <f t="shared" si="0"/>
        <v>1.2455000000000003</v>
      </c>
      <c r="G33" s="2">
        <f t="shared" si="1"/>
        <v>3.7797999999999994</v>
      </c>
      <c r="H33" s="2">
        <f t="shared" si="2"/>
        <v>75.215410025272107</v>
      </c>
    </row>
    <row r="34" spans="1:8" x14ac:dyDescent="0.3">
      <c r="A34">
        <v>24</v>
      </c>
      <c r="B34" t="s">
        <v>4</v>
      </c>
      <c r="C34" s="2">
        <v>2.4184000000000001</v>
      </c>
      <c r="D34" s="2">
        <v>5.0121000000000002</v>
      </c>
      <c r="E34" s="2">
        <v>3.4156</v>
      </c>
      <c r="F34" s="2">
        <f t="shared" si="0"/>
        <v>0.99719999999999986</v>
      </c>
      <c r="G34" s="2">
        <f t="shared" si="1"/>
        <v>4.0149000000000008</v>
      </c>
      <c r="H34" s="2">
        <f t="shared" si="2"/>
        <v>80.104147961932142</v>
      </c>
    </row>
    <row r="35" spans="1:8" x14ac:dyDescent="0.3">
      <c r="A35">
        <v>24</v>
      </c>
      <c r="B35" t="s">
        <v>5</v>
      </c>
      <c r="C35" s="2">
        <v>2.4171</v>
      </c>
      <c r="D35" s="2">
        <v>5.0682</v>
      </c>
      <c r="E35" s="2">
        <v>3.3068</v>
      </c>
      <c r="F35" s="2">
        <f t="shared" si="0"/>
        <v>0.88969999999999994</v>
      </c>
      <c r="G35" s="2">
        <f t="shared" si="1"/>
        <v>4.1784999999999997</v>
      </c>
      <c r="H35" s="2">
        <f t="shared" si="2"/>
        <v>82.445444141904417</v>
      </c>
    </row>
    <row r="36" spans="1:8" x14ac:dyDescent="0.3">
      <c r="A36">
        <v>24</v>
      </c>
      <c r="B36" t="s">
        <v>6</v>
      </c>
      <c r="C36" s="2">
        <v>2.407</v>
      </c>
      <c r="D36" s="2">
        <v>5.0163000000000002</v>
      </c>
      <c r="E36" s="2">
        <v>3.2361</v>
      </c>
      <c r="F36" s="2">
        <f t="shared" si="0"/>
        <v>0.82909999999999995</v>
      </c>
      <c r="G36" s="2">
        <f t="shared" si="1"/>
        <v>4.1872000000000007</v>
      </c>
      <c r="H36" s="2">
        <f t="shared" si="2"/>
        <v>83.471881665769601</v>
      </c>
    </row>
    <row r="37" spans="1:8" x14ac:dyDescent="0.3">
      <c r="A37">
        <v>24</v>
      </c>
      <c r="B37" t="s">
        <v>7</v>
      </c>
      <c r="C37" s="2">
        <v>2.4001999999999999</v>
      </c>
      <c r="D37" s="2">
        <v>5.0159000000000002</v>
      </c>
      <c r="E37" s="2">
        <v>3.0141</v>
      </c>
      <c r="F37" s="2">
        <f t="shared" si="0"/>
        <v>0.61390000000000011</v>
      </c>
      <c r="G37" s="2">
        <f t="shared" si="1"/>
        <v>4.4020000000000001</v>
      </c>
      <c r="H37" s="2">
        <f t="shared" si="2"/>
        <v>87.760920273530175</v>
      </c>
    </row>
    <row r="38" spans="1:8" x14ac:dyDescent="0.3">
      <c r="A38">
        <v>24</v>
      </c>
      <c r="B38" t="s">
        <v>8</v>
      </c>
      <c r="C38" s="2">
        <v>2.4034</v>
      </c>
      <c r="D38" s="2">
        <v>5.0175000000000001</v>
      </c>
      <c r="E38" s="2">
        <v>3.0074000000000001</v>
      </c>
      <c r="F38" s="2">
        <f t="shared" si="0"/>
        <v>0.60400000000000009</v>
      </c>
      <c r="G38" s="2">
        <f t="shared" si="1"/>
        <v>4.4135</v>
      </c>
      <c r="H38" s="2">
        <f t="shared" si="2"/>
        <v>87.962132536123562</v>
      </c>
    </row>
    <row r="39" spans="1:8" x14ac:dyDescent="0.3">
      <c r="A39">
        <v>48</v>
      </c>
      <c r="B39" t="s">
        <v>3</v>
      </c>
      <c r="C39" s="2">
        <v>2.4079999999999999</v>
      </c>
      <c r="D39" s="2">
        <v>5.0612000000000004</v>
      </c>
      <c r="E39" s="2">
        <v>3.2917999999999998</v>
      </c>
      <c r="F39" s="2">
        <f t="shared" si="0"/>
        <v>0.88379999999999992</v>
      </c>
      <c r="G39" s="2">
        <f t="shared" si="1"/>
        <v>4.1774000000000004</v>
      </c>
      <c r="H39" s="2">
        <f t="shared" si="2"/>
        <v>82.537738085829446</v>
      </c>
    </row>
    <row r="40" spans="1:8" x14ac:dyDescent="0.3">
      <c r="A40">
        <v>48</v>
      </c>
      <c r="B40" t="s">
        <v>4</v>
      </c>
      <c r="C40" s="2">
        <v>2.4203999999999999</v>
      </c>
      <c r="D40" s="2">
        <v>5.1170999999999998</v>
      </c>
      <c r="E40" s="2">
        <v>3.4260000000000002</v>
      </c>
      <c r="F40" s="2">
        <f t="shared" si="0"/>
        <v>1.0056000000000003</v>
      </c>
      <c r="G40" s="2">
        <f t="shared" si="1"/>
        <v>4.1114999999999995</v>
      </c>
      <c r="H40" s="2">
        <f t="shared" si="2"/>
        <v>80.348244122647586</v>
      </c>
    </row>
    <row r="41" spans="1:8" x14ac:dyDescent="0.3">
      <c r="A41">
        <v>48</v>
      </c>
      <c r="B41" t="s">
        <v>5</v>
      </c>
      <c r="C41" s="2">
        <v>2.4127000000000001</v>
      </c>
      <c r="D41" s="2">
        <v>5.0586000000000002</v>
      </c>
      <c r="E41" s="2">
        <v>3.3233000000000001</v>
      </c>
      <c r="F41" s="2">
        <f t="shared" si="0"/>
        <v>0.91060000000000008</v>
      </c>
      <c r="G41" s="2">
        <f t="shared" si="1"/>
        <v>4.1479999999999997</v>
      </c>
      <c r="H41" s="2">
        <f t="shared" si="2"/>
        <v>81.998972047602095</v>
      </c>
    </row>
    <row r="42" spans="1:8" x14ac:dyDescent="0.3">
      <c r="A42">
        <v>48</v>
      </c>
      <c r="B42" t="s">
        <v>6</v>
      </c>
      <c r="C42" s="2">
        <v>2.4096000000000002</v>
      </c>
      <c r="D42" s="2">
        <v>5.0919999999999996</v>
      </c>
      <c r="E42" s="2">
        <v>3.2212999999999998</v>
      </c>
      <c r="F42" s="2">
        <f t="shared" si="0"/>
        <v>0.81169999999999964</v>
      </c>
      <c r="G42" s="2">
        <f t="shared" si="1"/>
        <v>4.2803000000000004</v>
      </c>
      <c r="H42" s="2">
        <f t="shared" si="2"/>
        <v>84.059308719560107</v>
      </c>
    </row>
    <row r="43" spans="1:8" x14ac:dyDescent="0.3">
      <c r="A43">
        <v>48</v>
      </c>
      <c r="B43" t="s">
        <v>7</v>
      </c>
      <c r="C43" s="2">
        <v>2.4024999999999999</v>
      </c>
      <c r="D43" s="2">
        <v>5.0149999999999997</v>
      </c>
      <c r="E43" s="2">
        <v>2.8872</v>
      </c>
      <c r="F43" s="2">
        <f t="shared" si="0"/>
        <v>0.48470000000000013</v>
      </c>
      <c r="G43" s="2">
        <f t="shared" si="1"/>
        <v>4.5302999999999995</v>
      </c>
      <c r="H43" s="2">
        <f t="shared" si="2"/>
        <v>90.334995014955126</v>
      </c>
    </row>
    <row r="44" spans="1:8" x14ac:dyDescent="0.3">
      <c r="A44">
        <v>48</v>
      </c>
      <c r="B44" t="s">
        <v>8</v>
      </c>
      <c r="C44" s="2">
        <v>2.4030999999999998</v>
      </c>
      <c r="D44" s="2">
        <v>5.0659000000000001</v>
      </c>
      <c r="E44" s="2">
        <v>2.9971000000000001</v>
      </c>
      <c r="F44" s="2">
        <f t="shared" si="0"/>
        <v>0.59400000000000031</v>
      </c>
      <c r="G44" s="2">
        <f t="shared" si="1"/>
        <v>4.4718999999999998</v>
      </c>
      <c r="H44" s="2">
        <f t="shared" si="2"/>
        <v>88.274541542470246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56818C-0402-4CBF-80ED-D9B5FEB6283F}">
  <dimension ref="A1:H44"/>
  <sheetViews>
    <sheetView workbookViewId="0">
      <selection activeCell="C3" sqref="C3:H44"/>
    </sheetView>
  </sheetViews>
  <sheetFormatPr defaultRowHeight="14.4" x14ac:dyDescent="0.3"/>
  <cols>
    <col min="1" max="1" width="17.88671875" customWidth="1"/>
    <col min="3" max="3" width="13.77734375" customWidth="1"/>
    <col min="4" max="4" width="16.6640625" customWidth="1"/>
    <col min="5" max="5" width="28.21875" customWidth="1"/>
    <col min="6" max="6" width="22.33203125" customWidth="1"/>
    <col min="7" max="7" width="12.6640625" customWidth="1"/>
  </cols>
  <sheetData>
    <row r="1" spans="1:8" x14ac:dyDescent="0.3">
      <c r="A1" t="s">
        <v>25</v>
      </c>
    </row>
    <row r="2" spans="1:8" x14ac:dyDescent="0.3">
      <c r="A2" t="s">
        <v>1</v>
      </c>
      <c r="B2" t="s">
        <v>2</v>
      </c>
      <c r="C2" t="s">
        <v>9</v>
      </c>
      <c r="D2" t="s">
        <v>10</v>
      </c>
      <c r="E2" t="s">
        <v>16</v>
      </c>
      <c r="F2" t="s">
        <v>17</v>
      </c>
      <c r="G2" t="s">
        <v>19</v>
      </c>
      <c r="H2" t="s">
        <v>18</v>
      </c>
    </row>
    <row r="3" spans="1:8" x14ac:dyDescent="0.3">
      <c r="A3">
        <v>0</v>
      </c>
      <c r="B3" t="s">
        <v>3</v>
      </c>
      <c r="C3" s="3">
        <v>2.4466000000000001</v>
      </c>
      <c r="D3" s="3">
        <v>5.0647000000000002</v>
      </c>
      <c r="E3" s="3">
        <v>6.1802999999999999</v>
      </c>
      <c r="F3" s="3">
        <f>E3-C3</f>
        <v>3.7336999999999998</v>
      </c>
      <c r="G3" s="3">
        <f>D3-F3</f>
        <v>1.3310000000000004</v>
      </c>
      <c r="H3" s="3">
        <f>(G3/D3)*100</f>
        <v>26.279937607360758</v>
      </c>
    </row>
    <row r="4" spans="1:8" x14ac:dyDescent="0.3">
      <c r="A4">
        <v>0</v>
      </c>
      <c r="B4" t="s">
        <v>4</v>
      </c>
      <c r="C4" s="3">
        <v>2.448</v>
      </c>
      <c r="D4" s="3">
        <v>4.9960000000000004</v>
      </c>
      <c r="E4" s="3">
        <v>5.9428999999999998</v>
      </c>
      <c r="F4" s="3">
        <f t="shared" ref="F4" si="0">E4-C4</f>
        <v>3.4948999999999999</v>
      </c>
      <c r="G4" s="3">
        <f t="shared" ref="G4" si="1">D4-F4</f>
        <v>1.5011000000000005</v>
      </c>
      <c r="H4" s="3">
        <f t="shared" ref="H4" si="2">(G4/D4)*100</f>
        <v>30.046036829463578</v>
      </c>
    </row>
    <row r="5" spans="1:8" x14ac:dyDescent="0.3">
      <c r="A5">
        <v>0</v>
      </c>
      <c r="B5" t="s">
        <v>5</v>
      </c>
      <c r="C5" s="3">
        <v>2.4076</v>
      </c>
      <c r="D5" s="3">
        <v>5.0279999999999996</v>
      </c>
      <c r="E5" s="3">
        <v>5.4436</v>
      </c>
      <c r="F5" s="3">
        <f t="shared" ref="F5" si="3">E5-C5</f>
        <v>3.036</v>
      </c>
      <c r="G5" s="3">
        <f t="shared" ref="G5" si="4">D5-F5</f>
        <v>1.9919999999999995</v>
      </c>
      <c r="H5" s="3">
        <f t="shared" ref="H5" si="5">(G5/D5)*100</f>
        <v>39.618138424820998</v>
      </c>
    </row>
    <row r="6" spans="1:8" x14ac:dyDescent="0.3">
      <c r="A6">
        <v>0</v>
      </c>
      <c r="B6" t="s">
        <v>6</v>
      </c>
      <c r="C6" s="3">
        <v>2.4146999999999998</v>
      </c>
      <c r="D6" s="3">
        <v>5.0686</v>
      </c>
      <c r="E6" s="3">
        <v>5.4032999999999998</v>
      </c>
      <c r="F6" s="3">
        <f t="shared" ref="F6:F44" si="6">E6-C6</f>
        <v>2.9885999999999999</v>
      </c>
      <c r="G6" s="3">
        <f t="shared" ref="G6:G44" si="7">D6-F6</f>
        <v>2.08</v>
      </c>
      <c r="H6" s="3">
        <f t="shared" ref="H6:H44" si="8">(G6/D6)*100</f>
        <v>41.036972734088309</v>
      </c>
    </row>
    <row r="7" spans="1:8" x14ac:dyDescent="0.3">
      <c r="A7">
        <v>0</v>
      </c>
      <c r="B7" t="s">
        <v>7</v>
      </c>
      <c r="C7" s="3">
        <v>2.4622000000000002</v>
      </c>
      <c r="D7" s="3">
        <v>5.0041000000000002</v>
      </c>
      <c r="E7" s="3">
        <v>6.6694000000000004</v>
      </c>
      <c r="F7" s="3">
        <f t="shared" si="6"/>
        <v>4.2072000000000003</v>
      </c>
      <c r="G7" s="3">
        <f t="shared" si="7"/>
        <v>0.79689999999999994</v>
      </c>
      <c r="H7" s="3">
        <f t="shared" si="8"/>
        <v>15.924941547930697</v>
      </c>
    </row>
    <row r="8" spans="1:8" x14ac:dyDescent="0.3">
      <c r="A8">
        <v>0</v>
      </c>
      <c r="B8" t="s">
        <v>8</v>
      </c>
      <c r="C8" s="3">
        <v>2.4643999999999999</v>
      </c>
      <c r="D8" s="3">
        <v>5.0186000000000002</v>
      </c>
      <c r="E8" s="3">
        <v>6.8299000000000003</v>
      </c>
      <c r="F8" s="3">
        <f t="shared" si="6"/>
        <v>4.3655000000000008</v>
      </c>
      <c r="G8" s="3">
        <f t="shared" si="7"/>
        <v>0.65309999999999935</v>
      </c>
      <c r="H8" s="3">
        <f t="shared" si="8"/>
        <v>13.013589447256194</v>
      </c>
    </row>
    <row r="9" spans="1:8" x14ac:dyDescent="0.3">
      <c r="A9">
        <v>3</v>
      </c>
      <c r="B9" t="s">
        <v>3</v>
      </c>
      <c r="C9" s="3">
        <v>2.4485999999999999</v>
      </c>
      <c r="D9" s="3">
        <v>5.0495000000000001</v>
      </c>
      <c r="E9" s="3">
        <v>5.8213999999999997</v>
      </c>
      <c r="F9" s="3">
        <f t="shared" si="6"/>
        <v>3.3727999999999998</v>
      </c>
      <c r="G9" s="3">
        <f t="shared" si="7"/>
        <v>1.6767000000000003</v>
      </c>
      <c r="H9" s="3">
        <f t="shared" si="8"/>
        <v>33.205267848301816</v>
      </c>
    </row>
    <row r="10" spans="1:8" x14ac:dyDescent="0.3">
      <c r="A10">
        <v>3</v>
      </c>
      <c r="B10" t="s">
        <v>4</v>
      </c>
      <c r="C10" s="3">
        <v>2.4512</v>
      </c>
      <c r="D10" s="3">
        <v>4.9943999999999997</v>
      </c>
      <c r="E10" s="3">
        <v>5.7880000000000003</v>
      </c>
      <c r="F10" s="3">
        <f t="shared" si="6"/>
        <v>3.3368000000000002</v>
      </c>
      <c r="G10" s="3">
        <f t="shared" si="7"/>
        <v>1.6575999999999995</v>
      </c>
      <c r="H10" s="3">
        <f t="shared" si="8"/>
        <v>33.189171872497184</v>
      </c>
    </row>
    <row r="11" spans="1:8" x14ac:dyDescent="0.3">
      <c r="A11">
        <v>3</v>
      </c>
      <c r="B11" t="s">
        <v>5</v>
      </c>
      <c r="C11" s="3">
        <v>2.4072</v>
      </c>
      <c r="D11" s="3">
        <v>5.0202</v>
      </c>
      <c r="E11" s="3">
        <v>4.9485000000000001</v>
      </c>
      <c r="F11" s="3">
        <f t="shared" si="6"/>
        <v>2.5413000000000001</v>
      </c>
      <c r="G11" s="3">
        <f t="shared" si="7"/>
        <v>2.4788999999999999</v>
      </c>
      <c r="H11" s="3">
        <f t="shared" si="8"/>
        <v>49.378510816302132</v>
      </c>
    </row>
    <row r="12" spans="1:8" x14ac:dyDescent="0.3">
      <c r="A12">
        <v>3</v>
      </c>
      <c r="B12" t="s">
        <v>6</v>
      </c>
      <c r="C12" s="3">
        <v>2.4144000000000001</v>
      </c>
      <c r="D12" s="3">
        <v>5.0319000000000003</v>
      </c>
      <c r="E12" s="3">
        <v>4.7735000000000003</v>
      </c>
      <c r="F12" s="3">
        <f t="shared" si="6"/>
        <v>2.3591000000000002</v>
      </c>
      <c r="G12" s="3">
        <f t="shared" si="7"/>
        <v>2.6728000000000001</v>
      </c>
      <c r="H12" s="3">
        <f t="shared" si="8"/>
        <v>53.117112820207083</v>
      </c>
    </row>
    <row r="13" spans="1:8" x14ac:dyDescent="0.3">
      <c r="A13">
        <v>3</v>
      </c>
      <c r="B13" t="s">
        <v>7</v>
      </c>
      <c r="C13" s="3">
        <v>2.4661</v>
      </c>
      <c r="D13" s="3">
        <v>5.0250000000000004</v>
      </c>
      <c r="E13" s="3">
        <v>4.0011999999999999</v>
      </c>
      <c r="F13" s="3">
        <f t="shared" si="6"/>
        <v>1.5350999999999999</v>
      </c>
      <c r="G13" s="3">
        <f t="shared" si="7"/>
        <v>3.4899000000000004</v>
      </c>
      <c r="H13" s="3">
        <f t="shared" si="8"/>
        <v>69.450746268656715</v>
      </c>
    </row>
    <row r="14" spans="1:8" x14ac:dyDescent="0.3">
      <c r="A14">
        <v>3</v>
      </c>
      <c r="B14" t="s">
        <v>8</v>
      </c>
      <c r="C14" s="3">
        <v>2.4666999999999999</v>
      </c>
      <c r="D14" s="3">
        <v>5.0007000000000001</v>
      </c>
      <c r="E14" s="3">
        <v>3.9662999999999999</v>
      </c>
      <c r="F14" s="3">
        <f t="shared" si="6"/>
        <v>1.4996</v>
      </c>
      <c r="G14" s="3">
        <f t="shared" si="7"/>
        <v>3.5011000000000001</v>
      </c>
      <c r="H14" s="3">
        <f t="shared" si="8"/>
        <v>70.012198292239091</v>
      </c>
    </row>
    <row r="15" spans="1:8" x14ac:dyDescent="0.3">
      <c r="A15">
        <v>6</v>
      </c>
      <c r="B15" t="s">
        <v>3</v>
      </c>
      <c r="C15" s="3">
        <v>2.4470999999999998</v>
      </c>
      <c r="D15" s="3">
        <v>4.9984999999999999</v>
      </c>
      <c r="E15" s="3">
        <v>5.5092999999999996</v>
      </c>
      <c r="F15" s="3">
        <f t="shared" si="6"/>
        <v>3.0621999999999998</v>
      </c>
      <c r="G15" s="3">
        <f t="shared" si="7"/>
        <v>1.9363000000000001</v>
      </c>
      <c r="H15" s="3">
        <f t="shared" si="8"/>
        <v>38.737621286385924</v>
      </c>
    </row>
    <row r="16" spans="1:8" x14ac:dyDescent="0.3">
      <c r="A16">
        <v>6</v>
      </c>
      <c r="B16" t="s">
        <v>4</v>
      </c>
      <c r="C16" s="3">
        <v>2.4554</v>
      </c>
      <c r="D16" s="3">
        <v>4.9882999999999997</v>
      </c>
      <c r="E16" s="3">
        <v>5.5564999999999998</v>
      </c>
      <c r="F16" s="3">
        <f t="shared" si="6"/>
        <v>3.1010999999999997</v>
      </c>
      <c r="G16" s="3">
        <f t="shared" si="7"/>
        <v>1.8872</v>
      </c>
      <c r="H16" s="3">
        <f t="shared" si="8"/>
        <v>37.83252811579095</v>
      </c>
    </row>
    <row r="17" spans="1:8" x14ac:dyDescent="0.3">
      <c r="A17">
        <v>6</v>
      </c>
      <c r="B17" t="s">
        <v>5</v>
      </c>
      <c r="C17" s="3">
        <v>2.4167999999999998</v>
      </c>
      <c r="D17" s="3">
        <v>5.0801999999999996</v>
      </c>
      <c r="E17" s="3">
        <v>4.5770999999999997</v>
      </c>
      <c r="F17" s="3">
        <f t="shared" si="6"/>
        <v>2.1602999999999999</v>
      </c>
      <c r="G17" s="3">
        <f t="shared" si="7"/>
        <v>2.9198999999999997</v>
      </c>
      <c r="H17" s="3">
        <f t="shared" si="8"/>
        <v>57.476083618755169</v>
      </c>
    </row>
    <row r="18" spans="1:8" x14ac:dyDescent="0.3">
      <c r="A18">
        <v>6</v>
      </c>
      <c r="B18" t="s">
        <v>6</v>
      </c>
      <c r="C18" s="3">
        <v>2.4129</v>
      </c>
      <c r="D18" s="3">
        <v>5.0312000000000001</v>
      </c>
      <c r="E18" s="3">
        <v>4.5571000000000002</v>
      </c>
      <c r="F18" s="3">
        <f t="shared" si="6"/>
        <v>2.1442000000000001</v>
      </c>
      <c r="G18" s="3">
        <f t="shared" si="7"/>
        <v>2.887</v>
      </c>
      <c r="H18" s="3">
        <f t="shared" si="8"/>
        <v>57.381936714899027</v>
      </c>
    </row>
    <row r="19" spans="1:8" x14ac:dyDescent="0.3">
      <c r="A19">
        <v>6</v>
      </c>
      <c r="B19" t="s">
        <v>7</v>
      </c>
      <c r="C19" s="3">
        <v>2.4605000000000001</v>
      </c>
      <c r="D19" s="3">
        <v>5.0198999999999998</v>
      </c>
      <c r="E19" s="3">
        <v>3.7412000000000001</v>
      </c>
      <c r="F19" s="3">
        <f t="shared" si="6"/>
        <v>1.2806999999999999</v>
      </c>
      <c r="G19" s="3">
        <f t="shared" si="7"/>
        <v>3.7391999999999999</v>
      </c>
      <c r="H19" s="3">
        <f t="shared" si="8"/>
        <v>74.487539592422152</v>
      </c>
    </row>
    <row r="20" spans="1:8" x14ac:dyDescent="0.3">
      <c r="A20">
        <v>6</v>
      </c>
      <c r="B20" t="s">
        <v>8</v>
      </c>
      <c r="C20" s="3">
        <v>2.4580000000000002</v>
      </c>
      <c r="D20" s="3">
        <v>5.0091000000000001</v>
      </c>
      <c r="E20" s="3">
        <v>3.4990999999999999</v>
      </c>
      <c r="F20" s="3">
        <f t="shared" si="6"/>
        <v>1.0410999999999997</v>
      </c>
      <c r="G20" s="3">
        <f t="shared" si="7"/>
        <v>3.9680000000000004</v>
      </c>
      <c r="H20" s="3">
        <f t="shared" si="8"/>
        <v>79.215827194506005</v>
      </c>
    </row>
    <row r="21" spans="1:8" x14ac:dyDescent="0.3">
      <c r="A21">
        <v>9</v>
      </c>
      <c r="B21" t="s">
        <v>3</v>
      </c>
      <c r="C21" s="3">
        <v>2.4439000000000002</v>
      </c>
      <c r="D21" s="3">
        <v>5.0726000000000004</v>
      </c>
      <c r="E21" s="3">
        <v>5.2050000000000001</v>
      </c>
      <c r="F21" s="3">
        <f t="shared" si="6"/>
        <v>2.7610999999999999</v>
      </c>
      <c r="G21" s="3">
        <f t="shared" si="7"/>
        <v>2.3115000000000006</v>
      </c>
      <c r="H21" s="3">
        <f t="shared" si="8"/>
        <v>45.568347592950367</v>
      </c>
    </row>
    <row r="22" spans="1:8" x14ac:dyDescent="0.3">
      <c r="A22">
        <v>9</v>
      </c>
      <c r="B22" t="s">
        <v>4</v>
      </c>
      <c r="C22" s="3">
        <v>2.4476</v>
      </c>
      <c r="D22" s="3">
        <v>5.0278999999999998</v>
      </c>
      <c r="E22" s="3">
        <v>5.2110000000000003</v>
      </c>
      <c r="F22" s="3">
        <f t="shared" si="6"/>
        <v>2.7634000000000003</v>
      </c>
      <c r="G22" s="3">
        <f t="shared" si="7"/>
        <v>2.2644999999999995</v>
      </c>
      <c r="H22" s="3">
        <f t="shared" si="8"/>
        <v>45.038684142484925</v>
      </c>
    </row>
    <row r="23" spans="1:8" x14ac:dyDescent="0.3">
      <c r="A23">
        <v>9</v>
      </c>
      <c r="B23" t="s">
        <v>5</v>
      </c>
      <c r="C23" s="3">
        <v>2.4140000000000001</v>
      </c>
      <c r="D23" s="3">
        <v>5.0324</v>
      </c>
      <c r="E23" s="3">
        <v>3.8483000000000001</v>
      </c>
      <c r="F23" s="3">
        <f t="shared" si="6"/>
        <v>1.4342999999999999</v>
      </c>
      <c r="G23" s="3">
        <f t="shared" si="7"/>
        <v>3.5981000000000001</v>
      </c>
      <c r="H23" s="3">
        <f t="shared" si="8"/>
        <v>71.498688498529532</v>
      </c>
    </row>
    <row r="24" spans="1:8" x14ac:dyDescent="0.3">
      <c r="A24">
        <v>9</v>
      </c>
      <c r="B24" t="s">
        <v>6</v>
      </c>
      <c r="C24" s="3">
        <v>2.4087000000000001</v>
      </c>
      <c r="D24" s="3">
        <v>5.0869999999999997</v>
      </c>
      <c r="E24" s="3">
        <v>4.0656999999999996</v>
      </c>
      <c r="F24" s="3">
        <f t="shared" si="6"/>
        <v>1.6569999999999996</v>
      </c>
      <c r="G24" s="3">
        <f t="shared" si="7"/>
        <v>3.43</v>
      </c>
      <c r="H24" s="3">
        <f t="shared" si="8"/>
        <v>67.426774130135641</v>
      </c>
    </row>
    <row r="25" spans="1:8" x14ac:dyDescent="0.3">
      <c r="A25">
        <v>9</v>
      </c>
      <c r="B25" t="s">
        <v>7</v>
      </c>
      <c r="C25" s="3">
        <v>2.4664999999999999</v>
      </c>
      <c r="D25" s="3">
        <v>5.0183999999999997</v>
      </c>
      <c r="E25" s="3">
        <v>3.2833000000000001</v>
      </c>
      <c r="F25" s="3">
        <f t="shared" si="6"/>
        <v>0.81680000000000019</v>
      </c>
      <c r="G25" s="3">
        <f t="shared" si="7"/>
        <v>4.2015999999999991</v>
      </c>
      <c r="H25" s="3">
        <f t="shared" si="8"/>
        <v>83.723896062490027</v>
      </c>
    </row>
    <row r="26" spans="1:8" x14ac:dyDescent="0.3">
      <c r="A26">
        <v>9</v>
      </c>
      <c r="B26" t="s">
        <v>8</v>
      </c>
      <c r="C26" s="3">
        <v>2.4641000000000002</v>
      </c>
      <c r="D26" s="3">
        <v>5.0008999999999997</v>
      </c>
      <c r="E26" s="3">
        <v>3.2480000000000002</v>
      </c>
      <c r="F26" s="3">
        <f t="shared" si="6"/>
        <v>0.78390000000000004</v>
      </c>
      <c r="G26" s="3">
        <f t="shared" si="7"/>
        <v>4.2169999999999996</v>
      </c>
      <c r="H26" s="3">
        <f t="shared" si="8"/>
        <v>84.324821532124218</v>
      </c>
    </row>
    <row r="27" spans="1:8" x14ac:dyDescent="0.3">
      <c r="A27">
        <v>12</v>
      </c>
      <c r="B27" t="s">
        <v>3</v>
      </c>
      <c r="C27" s="3">
        <v>2.4500000000000002</v>
      </c>
      <c r="D27" s="3">
        <v>5.0692000000000004</v>
      </c>
      <c r="E27" s="3">
        <v>4.8647</v>
      </c>
      <c r="F27" s="3">
        <f t="shared" si="6"/>
        <v>2.4146999999999998</v>
      </c>
      <c r="G27" s="3">
        <f t="shared" si="7"/>
        <v>2.6545000000000005</v>
      </c>
      <c r="H27" s="3">
        <f t="shared" si="8"/>
        <v>52.365264736053028</v>
      </c>
    </row>
    <row r="28" spans="1:8" x14ac:dyDescent="0.3">
      <c r="A28">
        <v>12</v>
      </c>
      <c r="B28" t="s">
        <v>4</v>
      </c>
      <c r="C28" s="3">
        <v>2.4548999999999999</v>
      </c>
      <c r="D28" s="3">
        <v>5.0895000000000001</v>
      </c>
      <c r="E28" s="3">
        <v>4.3666</v>
      </c>
      <c r="F28" s="3">
        <f t="shared" si="6"/>
        <v>1.9117000000000002</v>
      </c>
      <c r="G28" s="3">
        <f t="shared" si="7"/>
        <v>3.1778</v>
      </c>
      <c r="H28" s="3">
        <f t="shared" si="8"/>
        <v>62.438353472836226</v>
      </c>
    </row>
    <row r="29" spans="1:8" x14ac:dyDescent="0.3">
      <c r="A29">
        <v>12</v>
      </c>
      <c r="B29" t="s">
        <v>5</v>
      </c>
      <c r="C29" s="3">
        <v>2.4106000000000001</v>
      </c>
      <c r="D29" s="3">
        <v>5.0461999999999998</v>
      </c>
      <c r="E29" s="3">
        <v>4.0559000000000003</v>
      </c>
      <c r="F29" s="3">
        <f t="shared" si="6"/>
        <v>1.6453000000000002</v>
      </c>
      <c r="G29" s="3">
        <f t="shared" si="7"/>
        <v>3.4008999999999996</v>
      </c>
      <c r="H29" s="3">
        <f t="shared" si="8"/>
        <v>67.395267726209823</v>
      </c>
    </row>
    <row r="30" spans="1:8" x14ac:dyDescent="0.3">
      <c r="A30">
        <v>12</v>
      </c>
      <c r="B30" t="s">
        <v>6</v>
      </c>
      <c r="C30" s="3">
        <v>2.4161999999999999</v>
      </c>
      <c r="D30" s="3">
        <v>5.0255999999999998</v>
      </c>
      <c r="E30" s="3">
        <v>3.8672</v>
      </c>
      <c r="F30" s="3">
        <f t="shared" si="6"/>
        <v>1.4510000000000001</v>
      </c>
      <c r="G30" s="3">
        <f t="shared" si="7"/>
        <v>3.5745999999999998</v>
      </c>
      <c r="H30" s="3">
        <f t="shared" si="8"/>
        <v>71.127825533269657</v>
      </c>
    </row>
    <row r="31" spans="1:8" x14ac:dyDescent="0.3">
      <c r="A31">
        <v>12</v>
      </c>
      <c r="B31" t="s">
        <v>7</v>
      </c>
      <c r="C31" s="3">
        <v>2.4624999999999999</v>
      </c>
      <c r="D31" s="3">
        <v>5.0128000000000004</v>
      </c>
      <c r="E31" s="3">
        <v>3.2829000000000002</v>
      </c>
      <c r="F31" s="3">
        <f t="shared" si="6"/>
        <v>0.82040000000000024</v>
      </c>
      <c r="G31" s="3">
        <f t="shared" si="7"/>
        <v>4.1924000000000001</v>
      </c>
      <c r="H31" s="3">
        <f t="shared" si="8"/>
        <v>83.633897223108832</v>
      </c>
    </row>
    <row r="32" spans="1:8" x14ac:dyDescent="0.3">
      <c r="A32">
        <v>12</v>
      </c>
      <c r="B32" t="s">
        <v>8</v>
      </c>
      <c r="C32" s="3">
        <v>2.4584000000000001</v>
      </c>
      <c r="D32" s="3">
        <v>5.0058999999999996</v>
      </c>
      <c r="E32" s="3">
        <v>3.089</v>
      </c>
      <c r="F32" s="3">
        <f t="shared" si="6"/>
        <v>0.63059999999999983</v>
      </c>
      <c r="G32" s="3">
        <f t="shared" si="7"/>
        <v>4.3752999999999993</v>
      </c>
      <c r="H32" s="3">
        <f t="shared" si="8"/>
        <v>87.402864619748684</v>
      </c>
    </row>
    <row r="33" spans="1:8" x14ac:dyDescent="0.3">
      <c r="A33">
        <v>24</v>
      </c>
      <c r="B33" t="s">
        <v>3</v>
      </c>
      <c r="C33" s="3">
        <v>2.4618000000000002</v>
      </c>
      <c r="D33" s="3">
        <v>5.0662000000000003</v>
      </c>
      <c r="E33" s="3">
        <v>3.8957999999999999</v>
      </c>
      <c r="F33" s="3">
        <f t="shared" si="6"/>
        <v>1.4339999999999997</v>
      </c>
      <c r="G33" s="3">
        <f t="shared" si="7"/>
        <v>3.6322000000000005</v>
      </c>
      <c r="H33" s="3">
        <f t="shared" si="8"/>
        <v>71.694761359598914</v>
      </c>
    </row>
    <row r="34" spans="1:8" x14ac:dyDescent="0.3">
      <c r="A34">
        <v>24</v>
      </c>
      <c r="B34" t="s">
        <v>4</v>
      </c>
      <c r="C34" s="3">
        <v>2.4519000000000002</v>
      </c>
      <c r="D34" s="3">
        <v>5.0285000000000002</v>
      </c>
      <c r="E34" s="3">
        <v>3.9358</v>
      </c>
      <c r="F34" s="3">
        <f t="shared" si="6"/>
        <v>1.4838999999999998</v>
      </c>
      <c r="G34" s="3">
        <f t="shared" si="7"/>
        <v>3.5446000000000004</v>
      </c>
      <c r="H34" s="3">
        <f t="shared" si="8"/>
        <v>70.490205826787317</v>
      </c>
    </row>
    <row r="35" spans="1:8" x14ac:dyDescent="0.3">
      <c r="A35">
        <v>24</v>
      </c>
      <c r="B35" t="s">
        <v>5</v>
      </c>
      <c r="C35" s="3">
        <v>2.4188999999999998</v>
      </c>
      <c r="D35" s="3">
        <v>5.0206999999999997</v>
      </c>
      <c r="E35" s="3">
        <v>3.3309000000000002</v>
      </c>
      <c r="F35" s="3">
        <f t="shared" si="6"/>
        <v>0.91200000000000037</v>
      </c>
      <c r="G35" s="3">
        <f t="shared" si="7"/>
        <v>4.1086999999999989</v>
      </c>
      <c r="H35" s="3">
        <f t="shared" si="8"/>
        <v>81.835202262632677</v>
      </c>
    </row>
    <row r="36" spans="1:8" x14ac:dyDescent="0.3">
      <c r="A36">
        <v>24</v>
      </c>
      <c r="B36" t="s">
        <v>6</v>
      </c>
      <c r="C36" s="3">
        <v>2.4167000000000001</v>
      </c>
      <c r="D36" s="3">
        <v>4.99</v>
      </c>
      <c r="E36" s="3">
        <v>3.4516</v>
      </c>
      <c r="F36" s="3">
        <f t="shared" si="6"/>
        <v>1.0348999999999999</v>
      </c>
      <c r="G36" s="3">
        <f t="shared" si="7"/>
        <v>3.9551000000000003</v>
      </c>
      <c r="H36" s="3">
        <f t="shared" si="8"/>
        <v>79.260521042084179</v>
      </c>
    </row>
    <row r="37" spans="1:8" x14ac:dyDescent="0.3">
      <c r="A37">
        <v>24</v>
      </c>
      <c r="B37" t="s">
        <v>7</v>
      </c>
      <c r="C37" s="3">
        <v>2.4552</v>
      </c>
      <c r="D37" s="3">
        <v>5.0073999999999996</v>
      </c>
      <c r="E37" s="3">
        <v>3.0124</v>
      </c>
      <c r="F37" s="3">
        <f t="shared" si="6"/>
        <v>0.55719999999999992</v>
      </c>
      <c r="G37" s="3">
        <f t="shared" si="7"/>
        <v>4.4501999999999997</v>
      </c>
      <c r="H37" s="3">
        <f t="shared" si="8"/>
        <v>88.872468746255535</v>
      </c>
    </row>
    <row r="38" spans="1:8" x14ac:dyDescent="0.3">
      <c r="A38">
        <v>24</v>
      </c>
      <c r="B38" t="s">
        <v>8</v>
      </c>
      <c r="C38" s="3">
        <v>2.4630999999999998</v>
      </c>
      <c r="D38" s="3">
        <v>5.0205000000000002</v>
      </c>
      <c r="E38" s="3">
        <v>3.0247000000000002</v>
      </c>
      <c r="F38" s="3">
        <f t="shared" si="6"/>
        <v>0.56160000000000032</v>
      </c>
      <c r="G38" s="3">
        <f t="shared" si="7"/>
        <v>4.4588999999999999</v>
      </c>
      <c r="H38" s="3">
        <f t="shared" si="8"/>
        <v>88.813863161039734</v>
      </c>
    </row>
    <row r="39" spans="1:8" x14ac:dyDescent="0.3">
      <c r="A39">
        <v>48</v>
      </c>
      <c r="B39" t="s">
        <v>3</v>
      </c>
      <c r="C39" s="3">
        <v>2.4527000000000001</v>
      </c>
      <c r="D39" s="3">
        <v>5.0693000000000001</v>
      </c>
      <c r="E39" s="3">
        <v>3.7806000000000002</v>
      </c>
      <c r="F39" s="3">
        <f t="shared" si="6"/>
        <v>1.3279000000000001</v>
      </c>
      <c r="G39" s="3">
        <f t="shared" si="7"/>
        <v>3.7414000000000001</v>
      </c>
      <c r="H39" s="3">
        <f t="shared" si="8"/>
        <v>73.805061842857995</v>
      </c>
    </row>
    <row r="40" spans="1:8" x14ac:dyDescent="0.3">
      <c r="A40">
        <v>48</v>
      </c>
      <c r="B40" t="s">
        <v>4</v>
      </c>
      <c r="C40" s="3">
        <v>2.4499</v>
      </c>
      <c r="D40" s="3">
        <v>5.0380000000000003</v>
      </c>
      <c r="E40" s="3">
        <v>3.7347000000000001</v>
      </c>
      <c r="F40" s="3">
        <f t="shared" si="6"/>
        <v>1.2848000000000002</v>
      </c>
      <c r="G40" s="3">
        <f t="shared" si="7"/>
        <v>3.7532000000000001</v>
      </c>
      <c r="H40" s="3">
        <f t="shared" si="8"/>
        <v>74.497816593886455</v>
      </c>
    </row>
    <row r="41" spans="1:8" x14ac:dyDescent="0.3">
      <c r="A41">
        <v>48</v>
      </c>
      <c r="B41" t="s">
        <v>5</v>
      </c>
      <c r="C41" s="3">
        <v>2.4127999999999998</v>
      </c>
      <c r="D41" s="3">
        <v>5.0231000000000003</v>
      </c>
      <c r="E41" s="3">
        <v>3.1551</v>
      </c>
      <c r="F41" s="3">
        <f t="shared" si="6"/>
        <v>0.74230000000000018</v>
      </c>
      <c r="G41" s="3">
        <f t="shared" si="7"/>
        <v>4.2808000000000002</v>
      </c>
      <c r="H41" s="3">
        <f t="shared" si="8"/>
        <v>85.22227309828591</v>
      </c>
    </row>
    <row r="42" spans="1:8" x14ac:dyDescent="0.3">
      <c r="A42">
        <v>48</v>
      </c>
      <c r="B42" t="s">
        <v>6</v>
      </c>
      <c r="C42" s="3">
        <v>2.4226999999999999</v>
      </c>
      <c r="D42" s="3">
        <v>5.0278999999999998</v>
      </c>
      <c r="E42" s="3">
        <v>3.1539999999999999</v>
      </c>
      <c r="F42" s="3">
        <f t="shared" si="6"/>
        <v>0.73130000000000006</v>
      </c>
      <c r="G42" s="3">
        <f t="shared" si="7"/>
        <v>4.2965999999999998</v>
      </c>
      <c r="H42" s="3">
        <f t="shared" si="8"/>
        <v>85.455160206050238</v>
      </c>
    </row>
    <row r="43" spans="1:8" x14ac:dyDescent="0.3">
      <c r="A43">
        <v>48</v>
      </c>
      <c r="B43" t="s">
        <v>7</v>
      </c>
      <c r="C43" s="3">
        <v>2.4554</v>
      </c>
      <c r="D43" s="3">
        <v>5.0037000000000003</v>
      </c>
      <c r="E43" s="3">
        <v>2.9302999999999999</v>
      </c>
      <c r="F43" s="3">
        <f t="shared" si="6"/>
        <v>0.47489999999999988</v>
      </c>
      <c r="G43" s="3">
        <f t="shared" si="7"/>
        <v>4.5288000000000004</v>
      </c>
      <c r="H43" s="3">
        <f t="shared" si="8"/>
        <v>90.509023322741172</v>
      </c>
    </row>
    <row r="44" spans="1:8" x14ac:dyDescent="0.3">
      <c r="A44">
        <v>48</v>
      </c>
      <c r="B44" t="s">
        <v>8</v>
      </c>
      <c r="C44" s="3">
        <v>2.4615999999999998</v>
      </c>
      <c r="D44" s="3">
        <v>5.0045000000000002</v>
      </c>
      <c r="E44" s="3">
        <v>2.9222000000000001</v>
      </c>
      <c r="F44" s="3">
        <f t="shared" si="6"/>
        <v>0.46060000000000034</v>
      </c>
      <c r="G44" s="3">
        <f t="shared" si="7"/>
        <v>4.5438999999999998</v>
      </c>
      <c r="H44" s="3">
        <f t="shared" si="8"/>
        <v>90.796283344989504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F70269-7C00-4862-8630-5626CAEBAAE6}">
  <dimension ref="A1:H44"/>
  <sheetViews>
    <sheetView workbookViewId="0">
      <selection activeCell="C3" sqref="C3:H44"/>
    </sheetView>
  </sheetViews>
  <sheetFormatPr defaultRowHeight="14.4" x14ac:dyDescent="0.3"/>
  <cols>
    <col min="1" max="1" width="20" customWidth="1"/>
    <col min="3" max="3" width="14.77734375" customWidth="1"/>
    <col min="4" max="4" width="17.6640625" customWidth="1"/>
    <col min="5" max="5" width="29" customWidth="1"/>
    <col min="6" max="6" width="23.33203125" customWidth="1"/>
  </cols>
  <sheetData>
    <row r="1" spans="1:8" x14ac:dyDescent="0.3">
      <c r="A1" t="s">
        <v>26</v>
      </c>
    </row>
    <row r="2" spans="1:8" x14ac:dyDescent="0.3">
      <c r="A2" t="s">
        <v>1</v>
      </c>
      <c r="B2" t="s">
        <v>2</v>
      </c>
      <c r="C2" t="s">
        <v>9</v>
      </c>
      <c r="D2" t="s">
        <v>10</v>
      </c>
      <c r="E2" t="s">
        <v>16</v>
      </c>
      <c r="F2" t="s">
        <v>17</v>
      </c>
      <c r="G2" t="s">
        <v>19</v>
      </c>
      <c r="H2" t="s">
        <v>18</v>
      </c>
    </row>
    <row r="3" spans="1:8" x14ac:dyDescent="0.3">
      <c r="A3">
        <v>0</v>
      </c>
      <c r="B3" t="s">
        <v>3</v>
      </c>
      <c r="C3" s="3">
        <v>2.4550999999999998</v>
      </c>
      <c r="D3" s="3">
        <v>5.0777999999999999</v>
      </c>
      <c r="E3" s="3">
        <v>5.9279000000000002</v>
      </c>
      <c r="F3" s="3">
        <f t="shared" ref="F3:F44" si="0">E3-C3</f>
        <v>3.4728000000000003</v>
      </c>
      <c r="G3" s="3">
        <f t="shared" ref="G3:G44" si="1">D3-F3</f>
        <v>1.6049999999999995</v>
      </c>
      <c r="H3" s="3">
        <f t="shared" ref="H3:H44" si="2">(G3/D3)*100</f>
        <v>31.608176769467082</v>
      </c>
    </row>
    <row r="4" spans="1:8" x14ac:dyDescent="0.3">
      <c r="A4">
        <v>0</v>
      </c>
      <c r="B4" t="s">
        <v>4</v>
      </c>
      <c r="C4" s="3">
        <v>2.4554</v>
      </c>
      <c r="D4" s="3">
        <v>5.0092999999999996</v>
      </c>
      <c r="E4" s="3">
        <v>5.8943000000000003</v>
      </c>
      <c r="F4" s="3">
        <f t="shared" si="0"/>
        <v>3.4389000000000003</v>
      </c>
      <c r="G4" s="3">
        <f t="shared" si="1"/>
        <v>1.5703999999999994</v>
      </c>
      <c r="H4" s="3">
        <f t="shared" si="2"/>
        <v>31.349689577386052</v>
      </c>
    </row>
    <row r="5" spans="1:8" x14ac:dyDescent="0.3">
      <c r="A5">
        <v>0</v>
      </c>
      <c r="B5" t="s">
        <v>5</v>
      </c>
      <c r="C5" s="3">
        <v>2.4174000000000002</v>
      </c>
      <c r="D5" s="3">
        <v>5.0519999999999996</v>
      </c>
      <c r="E5" s="3">
        <v>5.5845000000000002</v>
      </c>
      <c r="F5" s="3">
        <f t="shared" si="0"/>
        <v>3.1671</v>
      </c>
      <c r="G5" s="3">
        <f t="shared" si="1"/>
        <v>1.8848999999999996</v>
      </c>
      <c r="H5" s="3">
        <f t="shared" si="2"/>
        <v>37.309976247030875</v>
      </c>
    </row>
    <row r="6" spans="1:8" x14ac:dyDescent="0.3">
      <c r="A6">
        <v>0</v>
      </c>
      <c r="B6" t="s">
        <v>6</v>
      </c>
      <c r="C6" s="3">
        <v>2.4161000000000001</v>
      </c>
      <c r="D6" s="3">
        <v>5.0552000000000001</v>
      </c>
      <c r="E6" s="3">
        <v>5.8925000000000001</v>
      </c>
      <c r="F6" s="3">
        <f t="shared" si="0"/>
        <v>3.4763999999999999</v>
      </c>
      <c r="G6" s="3">
        <f t="shared" si="1"/>
        <v>1.5788000000000002</v>
      </c>
      <c r="H6" s="3">
        <f t="shared" si="2"/>
        <v>31.231207469536322</v>
      </c>
    </row>
    <row r="7" spans="1:8" x14ac:dyDescent="0.3">
      <c r="A7">
        <v>0</v>
      </c>
      <c r="B7" t="s">
        <v>7</v>
      </c>
      <c r="C7" s="3">
        <v>2.4521999999999999</v>
      </c>
      <c r="D7" s="3">
        <v>5.0071000000000003</v>
      </c>
      <c r="E7" s="3">
        <v>6.7717999999999998</v>
      </c>
      <c r="F7" s="3">
        <f t="shared" si="0"/>
        <v>4.3195999999999994</v>
      </c>
      <c r="G7" s="3">
        <f t="shared" si="1"/>
        <v>0.68750000000000089</v>
      </c>
      <c r="H7" s="3">
        <f t="shared" si="2"/>
        <v>13.730502686185634</v>
      </c>
    </row>
    <row r="8" spans="1:8" x14ac:dyDescent="0.3">
      <c r="A8">
        <v>0</v>
      </c>
      <c r="B8" t="s">
        <v>8</v>
      </c>
      <c r="C8" s="3">
        <v>2.4622000000000002</v>
      </c>
      <c r="D8" s="3">
        <v>5.0022000000000002</v>
      </c>
      <c r="E8" s="3">
        <v>6.7625999999999999</v>
      </c>
      <c r="F8" s="3">
        <f t="shared" si="0"/>
        <v>4.3003999999999998</v>
      </c>
      <c r="G8" s="3">
        <f t="shared" si="1"/>
        <v>0.70180000000000042</v>
      </c>
      <c r="H8" s="3">
        <f t="shared" si="2"/>
        <v>14.029826876174493</v>
      </c>
    </row>
    <row r="9" spans="1:8" x14ac:dyDescent="0.3">
      <c r="A9">
        <v>3</v>
      </c>
      <c r="B9" t="s">
        <v>3</v>
      </c>
      <c r="C9" s="3">
        <v>2.4441000000000002</v>
      </c>
      <c r="D9" s="3">
        <v>4.9852999999999996</v>
      </c>
      <c r="E9" s="3">
        <v>5.5785</v>
      </c>
      <c r="F9" s="3">
        <f t="shared" si="0"/>
        <v>3.1343999999999999</v>
      </c>
      <c r="G9" s="3">
        <f t="shared" si="1"/>
        <v>1.8508999999999998</v>
      </c>
      <c r="H9" s="3">
        <f t="shared" si="2"/>
        <v>37.127153832266863</v>
      </c>
    </row>
    <row r="10" spans="1:8" x14ac:dyDescent="0.3">
      <c r="A10">
        <v>3</v>
      </c>
      <c r="B10" t="s">
        <v>4</v>
      </c>
      <c r="C10" s="3">
        <v>2.4477000000000002</v>
      </c>
      <c r="D10" s="3">
        <v>4.9767999999999999</v>
      </c>
      <c r="E10" s="3">
        <v>5.4637000000000002</v>
      </c>
      <c r="F10" s="3">
        <f t="shared" si="0"/>
        <v>3.016</v>
      </c>
      <c r="G10" s="3">
        <f t="shared" si="1"/>
        <v>1.9607999999999999</v>
      </c>
      <c r="H10" s="3">
        <f t="shared" si="2"/>
        <v>39.398810480630118</v>
      </c>
    </row>
    <row r="11" spans="1:8" x14ac:dyDescent="0.3">
      <c r="A11">
        <v>3</v>
      </c>
      <c r="B11" t="s">
        <v>5</v>
      </c>
      <c r="C11" s="3">
        <v>2.4207000000000001</v>
      </c>
      <c r="D11" s="3">
        <v>5.0251000000000001</v>
      </c>
      <c r="E11" s="3">
        <v>4.9664999999999999</v>
      </c>
      <c r="F11" s="3">
        <f t="shared" si="0"/>
        <v>2.5457999999999998</v>
      </c>
      <c r="G11" s="3">
        <f t="shared" si="1"/>
        <v>2.4793000000000003</v>
      </c>
      <c r="H11" s="3">
        <f t="shared" si="2"/>
        <v>49.338321625440294</v>
      </c>
    </row>
    <row r="12" spans="1:8" x14ac:dyDescent="0.3">
      <c r="A12">
        <v>3</v>
      </c>
      <c r="B12" t="s">
        <v>6</v>
      </c>
      <c r="C12" s="3">
        <v>2.4217</v>
      </c>
      <c r="D12" s="3">
        <v>5.0209999999999999</v>
      </c>
      <c r="E12" s="3">
        <v>4.8806000000000003</v>
      </c>
      <c r="F12" s="3">
        <f t="shared" si="0"/>
        <v>2.4589000000000003</v>
      </c>
      <c r="G12" s="3">
        <f t="shared" si="1"/>
        <v>2.5620999999999996</v>
      </c>
      <c r="H12" s="3">
        <f t="shared" si="2"/>
        <v>51.027683728340953</v>
      </c>
    </row>
    <row r="13" spans="1:8" x14ac:dyDescent="0.3">
      <c r="A13">
        <v>3</v>
      </c>
      <c r="B13" t="s">
        <v>7</v>
      </c>
      <c r="C13" s="3">
        <v>2.4615</v>
      </c>
      <c r="D13" s="3">
        <v>5.0254000000000003</v>
      </c>
      <c r="E13" s="3">
        <v>5.0960999999999999</v>
      </c>
      <c r="F13" s="3">
        <f t="shared" si="0"/>
        <v>2.6345999999999998</v>
      </c>
      <c r="G13" s="3">
        <f t="shared" si="1"/>
        <v>2.3908000000000005</v>
      </c>
      <c r="H13" s="3">
        <f t="shared" si="2"/>
        <v>47.574322441994674</v>
      </c>
    </row>
    <row r="14" spans="1:8" x14ac:dyDescent="0.3">
      <c r="A14">
        <v>3</v>
      </c>
      <c r="B14" t="s">
        <v>8</v>
      </c>
      <c r="C14" s="3">
        <v>2.4523000000000001</v>
      </c>
      <c r="D14" s="3">
        <v>5.0244999999999997</v>
      </c>
      <c r="E14" s="3">
        <v>4.3746999999999998</v>
      </c>
      <c r="F14" s="3">
        <f t="shared" si="0"/>
        <v>1.9223999999999997</v>
      </c>
      <c r="G14" s="3">
        <f t="shared" si="1"/>
        <v>3.1021000000000001</v>
      </c>
      <c r="H14" s="3">
        <f t="shared" si="2"/>
        <v>61.73947656483233</v>
      </c>
    </row>
    <row r="15" spans="1:8" x14ac:dyDescent="0.3">
      <c r="A15">
        <v>6</v>
      </c>
      <c r="B15" t="s">
        <v>3</v>
      </c>
      <c r="C15" s="3">
        <v>2.4719000000000002</v>
      </c>
      <c r="D15" s="3">
        <v>5.0762999999999998</v>
      </c>
      <c r="E15" s="3">
        <v>5.5019</v>
      </c>
      <c r="F15" s="3">
        <f t="shared" si="0"/>
        <v>3.03</v>
      </c>
      <c r="G15" s="3">
        <f t="shared" si="1"/>
        <v>2.0463</v>
      </c>
      <c r="H15" s="3">
        <f t="shared" si="2"/>
        <v>40.310856332368068</v>
      </c>
    </row>
    <row r="16" spans="1:8" x14ac:dyDescent="0.3">
      <c r="A16">
        <v>6</v>
      </c>
      <c r="B16" t="s">
        <v>4</v>
      </c>
      <c r="C16" s="3">
        <v>2.4632999999999998</v>
      </c>
      <c r="D16" s="3">
        <v>4.9992000000000001</v>
      </c>
      <c r="E16" s="3">
        <v>5.5293000000000001</v>
      </c>
      <c r="F16" s="3">
        <f t="shared" si="0"/>
        <v>3.0660000000000003</v>
      </c>
      <c r="G16" s="3">
        <f t="shared" si="1"/>
        <v>1.9331999999999998</v>
      </c>
      <c r="H16" s="3">
        <f t="shared" si="2"/>
        <v>38.670187229956788</v>
      </c>
    </row>
    <row r="17" spans="1:8" x14ac:dyDescent="0.3">
      <c r="A17">
        <v>6</v>
      </c>
      <c r="B17" t="s">
        <v>5</v>
      </c>
      <c r="C17" s="3">
        <v>2.4218999999999999</v>
      </c>
      <c r="D17" s="3">
        <v>5.0697999999999999</v>
      </c>
      <c r="E17" s="3">
        <v>4.8002000000000002</v>
      </c>
      <c r="F17" s="3">
        <f t="shared" si="0"/>
        <v>2.3783000000000003</v>
      </c>
      <c r="G17" s="3">
        <f t="shared" si="1"/>
        <v>2.6914999999999996</v>
      </c>
      <c r="H17" s="3">
        <f t="shared" si="2"/>
        <v>53.088879245729601</v>
      </c>
    </row>
    <row r="18" spans="1:8" x14ac:dyDescent="0.3">
      <c r="A18">
        <v>6</v>
      </c>
      <c r="B18" t="s">
        <v>6</v>
      </c>
      <c r="C18" s="3">
        <v>2.4133</v>
      </c>
      <c r="D18" s="3">
        <v>5.0336999999999996</v>
      </c>
      <c r="E18" s="3">
        <v>4.6689999999999996</v>
      </c>
      <c r="F18" s="3">
        <f t="shared" si="0"/>
        <v>2.2556999999999996</v>
      </c>
      <c r="G18" s="3">
        <f t="shared" si="1"/>
        <v>2.778</v>
      </c>
      <c r="H18" s="3">
        <f t="shared" si="2"/>
        <v>55.188032659872462</v>
      </c>
    </row>
    <row r="19" spans="1:8" x14ac:dyDescent="0.3">
      <c r="A19">
        <v>6</v>
      </c>
      <c r="B19" t="s">
        <v>7</v>
      </c>
      <c r="C19" s="3">
        <v>2.4577</v>
      </c>
      <c r="D19" s="3">
        <v>5.0270000000000001</v>
      </c>
      <c r="E19" s="3">
        <v>4.0011000000000001</v>
      </c>
      <c r="F19" s="3">
        <f t="shared" si="0"/>
        <v>1.5434000000000001</v>
      </c>
      <c r="G19" s="3">
        <f t="shared" si="1"/>
        <v>3.4836</v>
      </c>
      <c r="H19" s="3">
        <f t="shared" si="2"/>
        <v>69.297791923612493</v>
      </c>
    </row>
    <row r="20" spans="1:8" x14ac:dyDescent="0.3">
      <c r="A20">
        <v>6</v>
      </c>
      <c r="B20" t="s">
        <v>8</v>
      </c>
      <c r="C20" s="3">
        <v>2.4613</v>
      </c>
      <c r="D20" s="3">
        <v>5.0274999999999999</v>
      </c>
      <c r="E20" s="3">
        <v>3.8696000000000002</v>
      </c>
      <c r="F20" s="3">
        <f t="shared" si="0"/>
        <v>1.4083000000000001</v>
      </c>
      <c r="G20" s="3">
        <f t="shared" si="1"/>
        <v>3.6191999999999998</v>
      </c>
      <c r="H20" s="3">
        <f t="shared" si="2"/>
        <v>71.988065638985574</v>
      </c>
    </row>
    <row r="21" spans="1:8" x14ac:dyDescent="0.3">
      <c r="A21">
        <v>9</v>
      </c>
      <c r="B21" t="s">
        <v>3</v>
      </c>
      <c r="C21" s="3">
        <v>2.4672000000000001</v>
      </c>
      <c r="D21" s="3">
        <v>5.0743999999999998</v>
      </c>
      <c r="E21" s="3">
        <v>5.3905000000000003</v>
      </c>
      <c r="F21" s="3">
        <f t="shared" si="0"/>
        <v>2.9233000000000002</v>
      </c>
      <c r="G21" s="3">
        <f t="shared" si="1"/>
        <v>2.1510999999999996</v>
      </c>
      <c r="H21" s="3">
        <f t="shared" si="2"/>
        <v>42.391218666246253</v>
      </c>
    </row>
    <row r="22" spans="1:8" x14ac:dyDescent="0.3">
      <c r="A22">
        <v>9</v>
      </c>
      <c r="B22" t="s">
        <v>4</v>
      </c>
      <c r="C22" s="3">
        <v>2.4594</v>
      </c>
      <c r="D22" s="3">
        <v>5.0052000000000003</v>
      </c>
      <c r="E22" s="3">
        <v>5.3579999999999997</v>
      </c>
      <c r="F22" s="3">
        <f t="shared" si="0"/>
        <v>2.8985999999999996</v>
      </c>
      <c r="G22" s="3">
        <f t="shared" si="1"/>
        <v>2.1066000000000007</v>
      </c>
      <c r="H22" s="3">
        <f t="shared" si="2"/>
        <v>42.088228242627679</v>
      </c>
    </row>
    <row r="23" spans="1:8" x14ac:dyDescent="0.3">
      <c r="A23">
        <v>9</v>
      </c>
      <c r="B23" t="s">
        <v>5</v>
      </c>
      <c r="C23" s="3">
        <v>2.4214000000000002</v>
      </c>
      <c r="D23" s="3">
        <v>5.0525000000000002</v>
      </c>
      <c r="E23" s="3">
        <v>4.1769999999999996</v>
      </c>
      <c r="F23" s="3">
        <f t="shared" si="0"/>
        <v>1.7555999999999994</v>
      </c>
      <c r="G23" s="3">
        <f t="shared" si="1"/>
        <v>3.2969000000000008</v>
      </c>
      <c r="H23" s="3">
        <f t="shared" si="2"/>
        <v>65.252845126175174</v>
      </c>
    </row>
    <row r="24" spans="1:8" x14ac:dyDescent="0.3">
      <c r="A24">
        <v>9</v>
      </c>
      <c r="B24" t="s">
        <v>6</v>
      </c>
      <c r="C24" s="3">
        <v>2.4241999999999999</v>
      </c>
      <c r="D24" s="3">
        <v>5.0254000000000003</v>
      </c>
      <c r="E24" s="3">
        <v>4.3140999999999998</v>
      </c>
      <c r="F24" s="3">
        <f t="shared" si="0"/>
        <v>1.8898999999999999</v>
      </c>
      <c r="G24" s="3">
        <f t="shared" si="1"/>
        <v>3.1355000000000004</v>
      </c>
      <c r="H24" s="3">
        <f t="shared" si="2"/>
        <v>62.393043339833653</v>
      </c>
    </row>
    <row r="25" spans="1:8" x14ac:dyDescent="0.3">
      <c r="A25">
        <v>9</v>
      </c>
      <c r="B25" t="s">
        <v>7</v>
      </c>
      <c r="C25" s="3">
        <v>2.4554999999999998</v>
      </c>
      <c r="D25" s="3">
        <v>5.0117000000000003</v>
      </c>
      <c r="E25" s="3">
        <v>3.3763999999999998</v>
      </c>
      <c r="F25" s="3">
        <f t="shared" si="0"/>
        <v>0.92090000000000005</v>
      </c>
      <c r="G25" s="3">
        <f t="shared" si="1"/>
        <v>4.0907999999999998</v>
      </c>
      <c r="H25" s="3">
        <f t="shared" si="2"/>
        <v>81.624997505836333</v>
      </c>
    </row>
    <row r="26" spans="1:8" x14ac:dyDescent="0.3">
      <c r="A26">
        <v>9</v>
      </c>
      <c r="B26" t="s">
        <v>8</v>
      </c>
      <c r="C26" s="3">
        <v>2.4502000000000002</v>
      </c>
      <c r="D26" s="3">
        <v>5.0143000000000004</v>
      </c>
      <c r="E26" s="3">
        <v>3.633</v>
      </c>
      <c r="F26" s="3">
        <f t="shared" si="0"/>
        <v>1.1827999999999999</v>
      </c>
      <c r="G26" s="3">
        <f t="shared" si="1"/>
        <v>3.8315000000000006</v>
      </c>
      <c r="H26" s="3">
        <f t="shared" si="2"/>
        <v>76.41146321520452</v>
      </c>
    </row>
    <row r="27" spans="1:8" x14ac:dyDescent="0.3">
      <c r="A27">
        <v>12</v>
      </c>
      <c r="B27" t="s">
        <v>3</v>
      </c>
      <c r="C27" s="3">
        <v>2.4759000000000002</v>
      </c>
      <c r="D27" s="3">
        <v>5.0442999999999998</v>
      </c>
      <c r="E27" s="3">
        <v>5.0377999999999998</v>
      </c>
      <c r="F27" s="3">
        <f t="shared" si="0"/>
        <v>2.5618999999999996</v>
      </c>
      <c r="G27" s="3">
        <f t="shared" si="1"/>
        <v>2.4824000000000002</v>
      </c>
      <c r="H27" s="3">
        <f t="shared" si="2"/>
        <v>49.21198184088972</v>
      </c>
    </row>
    <row r="28" spans="1:8" x14ac:dyDescent="0.3">
      <c r="A28">
        <v>12</v>
      </c>
      <c r="B28" t="s">
        <v>4</v>
      </c>
      <c r="C28" s="3">
        <v>2.4699</v>
      </c>
      <c r="D28" s="3">
        <v>5.0179999999999998</v>
      </c>
      <c r="E28" s="3">
        <v>4.8884999999999996</v>
      </c>
      <c r="F28" s="3">
        <f t="shared" si="0"/>
        <v>2.4185999999999996</v>
      </c>
      <c r="G28" s="3">
        <f t="shared" si="1"/>
        <v>2.5994000000000002</v>
      </c>
      <c r="H28" s="3">
        <f t="shared" si="2"/>
        <v>51.80151454762855</v>
      </c>
    </row>
    <row r="29" spans="1:8" x14ac:dyDescent="0.3">
      <c r="A29">
        <v>12</v>
      </c>
      <c r="B29" t="s">
        <v>5</v>
      </c>
      <c r="C29" s="3">
        <v>2.4196</v>
      </c>
      <c r="D29" s="3">
        <v>5.0708000000000002</v>
      </c>
      <c r="E29" s="3">
        <v>4.2081</v>
      </c>
      <c r="F29" s="3">
        <f t="shared" si="0"/>
        <v>1.7885</v>
      </c>
      <c r="G29" s="3">
        <f t="shared" si="1"/>
        <v>3.2823000000000002</v>
      </c>
      <c r="H29" s="3">
        <f t="shared" si="2"/>
        <v>64.729431253451125</v>
      </c>
    </row>
    <row r="30" spans="1:8" x14ac:dyDescent="0.3">
      <c r="A30">
        <v>12</v>
      </c>
      <c r="B30" t="s">
        <v>6</v>
      </c>
      <c r="C30" s="3">
        <v>2.4235000000000002</v>
      </c>
      <c r="D30" s="3">
        <v>5.0316999999999998</v>
      </c>
      <c r="E30" s="3">
        <v>4.3409000000000004</v>
      </c>
      <c r="F30" s="3">
        <f t="shared" si="0"/>
        <v>1.9174000000000002</v>
      </c>
      <c r="G30" s="3">
        <f t="shared" si="1"/>
        <v>3.1142999999999996</v>
      </c>
      <c r="H30" s="3">
        <f t="shared" si="2"/>
        <v>61.893594610171512</v>
      </c>
    </row>
    <row r="31" spans="1:8" x14ac:dyDescent="0.3">
      <c r="A31">
        <v>12</v>
      </c>
      <c r="B31" t="s">
        <v>7</v>
      </c>
      <c r="C31" s="3">
        <v>2.4491999999999998</v>
      </c>
      <c r="D31" s="3">
        <v>5.0045999999999999</v>
      </c>
      <c r="E31" s="3">
        <v>3.6768000000000001</v>
      </c>
      <c r="F31" s="3">
        <f t="shared" si="0"/>
        <v>1.2276000000000002</v>
      </c>
      <c r="G31" s="3">
        <f t="shared" si="1"/>
        <v>3.7769999999999997</v>
      </c>
      <c r="H31" s="3">
        <f t="shared" si="2"/>
        <v>75.470567078287971</v>
      </c>
    </row>
    <row r="32" spans="1:8" x14ac:dyDescent="0.3">
      <c r="A32">
        <v>12</v>
      </c>
      <c r="B32" t="s">
        <v>8</v>
      </c>
      <c r="C32" s="3">
        <v>2.4517000000000002</v>
      </c>
      <c r="D32" s="3">
        <v>5.0217999999999998</v>
      </c>
      <c r="E32" s="3">
        <v>3.5209999999999999</v>
      </c>
      <c r="F32" s="3">
        <f t="shared" si="0"/>
        <v>1.0692999999999997</v>
      </c>
      <c r="G32" s="3">
        <f t="shared" si="1"/>
        <v>3.9525000000000001</v>
      </c>
      <c r="H32" s="3">
        <f t="shared" si="2"/>
        <v>78.706838185511174</v>
      </c>
    </row>
    <row r="33" spans="1:8" x14ac:dyDescent="0.3">
      <c r="A33">
        <v>24</v>
      </c>
      <c r="B33" t="s">
        <v>3</v>
      </c>
      <c r="C33" s="3">
        <v>2.4687999999999999</v>
      </c>
      <c r="D33" s="3">
        <v>5.0590999999999999</v>
      </c>
      <c r="E33" s="3">
        <v>4.3387000000000002</v>
      </c>
      <c r="F33" s="3">
        <f t="shared" si="0"/>
        <v>1.8699000000000003</v>
      </c>
      <c r="G33" s="3">
        <f t="shared" si="1"/>
        <v>3.1891999999999996</v>
      </c>
      <c r="H33" s="3">
        <f t="shared" si="2"/>
        <v>63.038880433278642</v>
      </c>
    </row>
    <row r="34" spans="1:8" x14ac:dyDescent="0.3">
      <c r="A34">
        <v>24</v>
      </c>
      <c r="B34" t="s">
        <v>4</v>
      </c>
      <c r="C34" s="3">
        <v>2.4672000000000001</v>
      </c>
      <c r="D34" s="3">
        <v>5.0758000000000001</v>
      </c>
      <c r="E34" s="3">
        <v>4.1558000000000002</v>
      </c>
      <c r="F34" s="3">
        <f t="shared" si="0"/>
        <v>1.6886000000000001</v>
      </c>
      <c r="G34" s="3">
        <f t="shared" si="1"/>
        <v>3.3872</v>
      </c>
      <c r="H34" s="3">
        <f t="shared" si="2"/>
        <v>66.732337759564999</v>
      </c>
    </row>
    <row r="35" spans="1:8" x14ac:dyDescent="0.3">
      <c r="A35">
        <v>24</v>
      </c>
      <c r="B35" t="s">
        <v>5</v>
      </c>
      <c r="C35" s="3">
        <v>2.4232999999999998</v>
      </c>
      <c r="D35" s="3">
        <v>4.9953000000000003</v>
      </c>
      <c r="E35" s="3">
        <v>3.7616999999999998</v>
      </c>
      <c r="F35" s="3">
        <f t="shared" si="0"/>
        <v>1.3384</v>
      </c>
      <c r="G35" s="3">
        <f t="shared" si="1"/>
        <v>3.6569000000000003</v>
      </c>
      <c r="H35" s="3">
        <f t="shared" si="2"/>
        <v>73.206814405541209</v>
      </c>
    </row>
    <row r="36" spans="1:8" x14ac:dyDescent="0.3">
      <c r="A36">
        <v>24</v>
      </c>
      <c r="B36" t="s">
        <v>6</v>
      </c>
      <c r="C36" s="3">
        <v>2.4232</v>
      </c>
      <c r="D36" s="3">
        <v>5.0349000000000004</v>
      </c>
      <c r="E36" s="3">
        <v>3.5488</v>
      </c>
      <c r="F36" s="3">
        <f t="shared" si="0"/>
        <v>1.1255999999999999</v>
      </c>
      <c r="G36" s="3">
        <f t="shared" si="1"/>
        <v>3.9093000000000004</v>
      </c>
      <c r="H36" s="3">
        <f t="shared" si="2"/>
        <v>77.644044568909024</v>
      </c>
    </row>
    <row r="37" spans="1:8" x14ac:dyDescent="0.3">
      <c r="A37">
        <v>24</v>
      </c>
      <c r="B37" t="s">
        <v>7</v>
      </c>
      <c r="C37" s="3">
        <v>2.4563000000000001</v>
      </c>
      <c r="D37" s="3">
        <v>5.0103999999999997</v>
      </c>
      <c r="E37" s="3">
        <v>3.2065000000000001</v>
      </c>
      <c r="F37" s="3">
        <f t="shared" si="0"/>
        <v>0.75019999999999998</v>
      </c>
      <c r="G37" s="3">
        <f t="shared" si="1"/>
        <v>4.2601999999999993</v>
      </c>
      <c r="H37" s="3">
        <f t="shared" si="2"/>
        <v>85.027143541433816</v>
      </c>
    </row>
    <row r="38" spans="1:8" x14ac:dyDescent="0.3">
      <c r="A38">
        <v>24</v>
      </c>
      <c r="B38" t="s">
        <v>8</v>
      </c>
      <c r="C38" s="3">
        <v>2.4506999999999999</v>
      </c>
      <c r="D38" s="3">
        <v>5.0026000000000002</v>
      </c>
      <c r="E38" s="3">
        <v>3.3893</v>
      </c>
      <c r="F38" s="3">
        <f t="shared" si="0"/>
        <v>0.9386000000000001</v>
      </c>
      <c r="G38" s="3">
        <f t="shared" si="1"/>
        <v>4.0640000000000001</v>
      </c>
      <c r="H38" s="3">
        <f t="shared" si="2"/>
        <v>81.237756366689311</v>
      </c>
    </row>
    <row r="39" spans="1:8" x14ac:dyDescent="0.3">
      <c r="A39">
        <v>48</v>
      </c>
      <c r="B39" t="s">
        <v>3</v>
      </c>
      <c r="C39" s="3">
        <v>2.4849000000000001</v>
      </c>
      <c r="D39" s="3">
        <v>5.0454999999999997</v>
      </c>
      <c r="E39" s="3">
        <v>3.7004999999999999</v>
      </c>
      <c r="F39" s="3">
        <f t="shared" si="0"/>
        <v>1.2155999999999998</v>
      </c>
      <c r="G39" s="3">
        <f t="shared" si="1"/>
        <v>3.8298999999999999</v>
      </c>
      <c r="H39" s="3">
        <f t="shared" si="2"/>
        <v>75.907244078882172</v>
      </c>
    </row>
    <row r="40" spans="1:8" x14ac:dyDescent="0.3">
      <c r="A40">
        <v>48</v>
      </c>
      <c r="B40" t="s">
        <v>4</v>
      </c>
      <c r="C40" s="3">
        <v>2.4712000000000001</v>
      </c>
      <c r="D40" s="3">
        <v>5.0035999999999996</v>
      </c>
      <c r="E40" s="3">
        <v>4.2960000000000003</v>
      </c>
      <c r="F40" s="3">
        <f t="shared" si="0"/>
        <v>1.8248000000000002</v>
      </c>
      <c r="G40" s="3">
        <f t="shared" si="1"/>
        <v>3.1787999999999994</v>
      </c>
      <c r="H40" s="3">
        <f t="shared" si="2"/>
        <v>63.530258214085855</v>
      </c>
    </row>
    <row r="41" spans="1:8" x14ac:dyDescent="0.3">
      <c r="A41">
        <v>48</v>
      </c>
      <c r="B41" t="s">
        <v>5</v>
      </c>
      <c r="C41" s="3">
        <v>2.4220999999999999</v>
      </c>
      <c r="D41" s="3">
        <v>5.0792999999999999</v>
      </c>
      <c r="E41" s="3">
        <v>3.2302</v>
      </c>
      <c r="F41" s="3">
        <f t="shared" si="0"/>
        <v>0.80810000000000004</v>
      </c>
      <c r="G41" s="3">
        <f t="shared" si="1"/>
        <v>4.2712000000000003</v>
      </c>
      <c r="H41" s="3">
        <f t="shared" si="2"/>
        <v>84.090327407319904</v>
      </c>
    </row>
    <row r="42" spans="1:8" x14ac:dyDescent="0.3">
      <c r="A42">
        <v>48</v>
      </c>
      <c r="B42" t="s">
        <v>6</v>
      </c>
      <c r="C42" s="3">
        <v>2.4224999999999999</v>
      </c>
      <c r="D42" s="3">
        <v>5.0148000000000001</v>
      </c>
      <c r="E42" s="3">
        <v>3.3980999999999999</v>
      </c>
      <c r="F42" s="3">
        <f t="shared" si="0"/>
        <v>0.97560000000000002</v>
      </c>
      <c r="G42" s="3">
        <f t="shared" si="1"/>
        <v>4.0392000000000001</v>
      </c>
      <c r="H42" s="3">
        <f t="shared" si="2"/>
        <v>80.545585068198136</v>
      </c>
    </row>
    <row r="43" spans="1:8" x14ac:dyDescent="0.3">
      <c r="A43">
        <v>48</v>
      </c>
      <c r="B43" t="s">
        <v>7</v>
      </c>
      <c r="C43" s="3">
        <v>2.3818000000000001</v>
      </c>
      <c r="D43" s="3">
        <v>5.0053000000000001</v>
      </c>
      <c r="E43" s="3">
        <v>2.9037000000000002</v>
      </c>
      <c r="F43" s="3">
        <f t="shared" si="0"/>
        <v>0.52190000000000003</v>
      </c>
      <c r="G43" s="3">
        <f t="shared" si="1"/>
        <v>4.4833999999999996</v>
      </c>
      <c r="H43" s="3">
        <f t="shared" si="2"/>
        <v>89.573052564281852</v>
      </c>
    </row>
    <row r="44" spans="1:8" x14ac:dyDescent="0.3">
      <c r="A44">
        <v>48</v>
      </c>
      <c r="B44" t="s">
        <v>8</v>
      </c>
      <c r="C44" s="3">
        <v>2.4508999999999999</v>
      </c>
      <c r="D44" s="3">
        <v>5.0106000000000002</v>
      </c>
      <c r="E44" s="3">
        <v>3.0339</v>
      </c>
      <c r="F44" s="3">
        <f t="shared" si="0"/>
        <v>0.58300000000000018</v>
      </c>
      <c r="G44" s="3">
        <f t="shared" si="1"/>
        <v>4.4276</v>
      </c>
      <c r="H44" s="3">
        <f t="shared" si="2"/>
        <v>88.364666906158945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517B1B-5BB8-4441-A9FD-C49B29711CBC}">
  <dimension ref="A1:H44"/>
  <sheetViews>
    <sheetView workbookViewId="0">
      <selection activeCell="C3" sqref="C3:H44"/>
    </sheetView>
  </sheetViews>
  <sheetFormatPr defaultRowHeight="14.4" x14ac:dyDescent="0.3"/>
  <cols>
    <col min="1" max="1" width="21.21875" customWidth="1"/>
    <col min="3" max="3" width="13.77734375" customWidth="1"/>
    <col min="4" max="4" width="18.77734375" customWidth="1"/>
    <col min="5" max="5" width="27.44140625" customWidth="1"/>
    <col min="6" max="6" width="23.77734375" customWidth="1"/>
  </cols>
  <sheetData>
    <row r="1" spans="1:8" x14ac:dyDescent="0.3">
      <c r="A1" t="s">
        <v>27</v>
      </c>
    </row>
    <row r="2" spans="1:8" x14ac:dyDescent="0.3">
      <c r="A2" t="s">
        <v>1</v>
      </c>
      <c r="B2" t="s">
        <v>2</v>
      </c>
      <c r="C2" t="s">
        <v>9</v>
      </c>
      <c r="D2" t="s">
        <v>10</v>
      </c>
      <c r="E2" t="s">
        <v>16</v>
      </c>
      <c r="F2" t="s">
        <v>17</v>
      </c>
      <c r="G2" t="s">
        <v>19</v>
      </c>
      <c r="H2" t="s">
        <v>18</v>
      </c>
    </row>
    <row r="3" spans="1:8" x14ac:dyDescent="0.3">
      <c r="A3">
        <v>0</v>
      </c>
      <c r="B3" t="s">
        <v>3</v>
      </c>
      <c r="C3" s="3">
        <v>2.4195000000000002</v>
      </c>
      <c r="D3" s="3">
        <v>5.0259</v>
      </c>
      <c r="E3" s="3">
        <v>6.8715000000000002</v>
      </c>
      <c r="F3" s="3">
        <f>E3-C3</f>
        <v>4.452</v>
      </c>
      <c r="G3" s="3">
        <f>D3-F3</f>
        <v>0.57390000000000008</v>
      </c>
      <c r="H3" s="3">
        <f>(G3/D3)*100</f>
        <v>11.418850355160272</v>
      </c>
    </row>
    <row r="4" spans="1:8" x14ac:dyDescent="0.3">
      <c r="A4">
        <v>0</v>
      </c>
      <c r="B4" t="s">
        <v>4</v>
      </c>
      <c r="C4" s="3">
        <v>2.4234</v>
      </c>
      <c r="D4" s="3">
        <v>4.9912999999999998</v>
      </c>
      <c r="E4" s="3">
        <v>7.2554999999999996</v>
      </c>
      <c r="F4" s="3">
        <f>E4-C4</f>
        <v>4.8320999999999996</v>
      </c>
      <c r="G4" s="3">
        <f>D4-F4</f>
        <v>0.15920000000000023</v>
      </c>
      <c r="H4" s="3">
        <f>(G4/D4)*100</f>
        <v>3.1895498166810294</v>
      </c>
    </row>
    <row r="5" spans="1:8" x14ac:dyDescent="0.3">
      <c r="A5">
        <v>0</v>
      </c>
      <c r="B5" t="s">
        <v>5</v>
      </c>
      <c r="C5" s="3">
        <v>2.4146999999999998</v>
      </c>
      <c r="D5" s="3">
        <v>5.0106999999999999</v>
      </c>
      <c r="E5" s="3">
        <v>5.4828000000000001</v>
      </c>
      <c r="F5" s="3">
        <f t="shared" ref="F5:F44" si="0">E5-C5</f>
        <v>3.0681000000000003</v>
      </c>
      <c r="G5" s="3">
        <f t="shared" ref="G5:G44" si="1">D5-F5</f>
        <v>1.9425999999999997</v>
      </c>
      <c r="H5" s="3">
        <f t="shared" ref="H5:H44" si="2">(G5/D5)*100</f>
        <v>38.769034266669323</v>
      </c>
    </row>
    <row r="6" spans="1:8" x14ac:dyDescent="0.3">
      <c r="A6">
        <v>0</v>
      </c>
      <c r="B6" t="s">
        <v>6</v>
      </c>
      <c r="C6" s="3">
        <v>2.4161000000000001</v>
      </c>
      <c r="D6" s="3">
        <v>5.0678000000000001</v>
      </c>
      <c r="E6" s="3">
        <v>5.5559000000000003</v>
      </c>
      <c r="F6" s="3">
        <f t="shared" si="0"/>
        <v>3.1398000000000001</v>
      </c>
      <c r="G6" s="3">
        <f t="shared" si="1"/>
        <v>1.9279999999999999</v>
      </c>
      <c r="H6" s="3">
        <f t="shared" si="2"/>
        <v>38.044121709617585</v>
      </c>
    </row>
    <row r="7" spans="1:8" x14ac:dyDescent="0.3">
      <c r="A7">
        <v>0</v>
      </c>
      <c r="B7" t="s">
        <v>7</v>
      </c>
      <c r="C7" s="3">
        <v>2.4546000000000001</v>
      </c>
      <c r="D7" s="3">
        <v>5.0015999999999998</v>
      </c>
      <c r="E7" s="3">
        <v>6.6087999999999996</v>
      </c>
      <c r="F7" s="3">
        <f t="shared" si="0"/>
        <v>4.1541999999999994</v>
      </c>
      <c r="G7" s="3">
        <f t="shared" si="1"/>
        <v>0.84740000000000038</v>
      </c>
      <c r="H7" s="3">
        <f t="shared" si="2"/>
        <v>16.942578374920032</v>
      </c>
    </row>
    <row r="8" spans="1:8" x14ac:dyDescent="0.3">
      <c r="A8">
        <v>0</v>
      </c>
      <c r="B8" t="s">
        <v>8</v>
      </c>
      <c r="C8" s="3">
        <v>2.4491000000000001</v>
      </c>
      <c r="D8" s="3">
        <v>5.0149999999999997</v>
      </c>
      <c r="E8" s="3">
        <v>6.7462</v>
      </c>
      <c r="F8" s="3">
        <f t="shared" si="0"/>
        <v>4.2971000000000004</v>
      </c>
      <c r="G8" s="3">
        <f t="shared" si="1"/>
        <v>0.71789999999999932</v>
      </c>
      <c r="H8" s="3">
        <f t="shared" si="2"/>
        <v>14.315054835493507</v>
      </c>
    </row>
    <row r="9" spans="1:8" x14ac:dyDescent="0.3">
      <c r="A9">
        <v>3</v>
      </c>
      <c r="B9" t="s">
        <v>3</v>
      </c>
      <c r="C9" s="3">
        <v>2.4186999999999999</v>
      </c>
      <c r="D9" s="3">
        <v>4.9965000000000002</v>
      </c>
      <c r="E9" s="3">
        <v>7.0712000000000002</v>
      </c>
      <c r="F9" s="3">
        <f t="shared" si="0"/>
        <v>4.6524999999999999</v>
      </c>
      <c r="G9" s="3">
        <f t="shared" si="1"/>
        <v>0.34400000000000031</v>
      </c>
      <c r="H9" s="3">
        <f t="shared" si="2"/>
        <v>6.8848193735614984</v>
      </c>
    </row>
    <row r="10" spans="1:8" x14ac:dyDescent="0.3">
      <c r="A10">
        <v>3</v>
      </c>
      <c r="B10" t="s">
        <v>4</v>
      </c>
      <c r="C10" s="3">
        <v>2.4169</v>
      </c>
      <c r="D10" s="3">
        <v>5.0838000000000001</v>
      </c>
      <c r="E10" s="3">
        <v>6.0689000000000002</v>
      </c>
      <c r="F10" s="3">
        <f t="shared" si="0"/>
        <v>3.6520000000000001</v>
      </c>
      <c r="G10" s="3">
        <f t="shared" si="1"/>
        <v>1.4318</v>
      </c>
      <c r="H10" s="3">
        <f t="shared" si="2"/>
        <v>28.163971832094102</v>
      </c>
    </row>
    <row r="11" spans="1:8" x14ac:dyDescent="0.3">
      <c r="A11">
        <v>3</v>
      </c>
      <c r="B11" t="s">
        <v>5</v>
      </c>
      <c r="C11" s="3">
        <v>2.4186999999999999</v>
      </c>
      <c r="D11" s="3">
        <v>5.0631000000000004</v>
      </c>
      <c r="E11" s="3">
        <v>5.0125000000000002</v>
      </c>
      <c r="F11" s="3">
        <f t="shared" si="0"/>
        <v>2.5938000000000003</v>
      </c>
      <c r="G11" s="3">
        <f t="shared" si="1"/>
        <v>2.4693000000000001</v>
      </c>
      <c r="H11" s="3">
        <f t="shared" si="2"/>
        <v>48.770516086982276</v>
      </c>
    </row>
    <row r="12" spans="1:8" x14ac:dyDescent="0.3">
      <c r="A12">
        <v>3</v>
      </c>
      <c r="B12" t="s">
        <v>6</v>
      </c>
      <c r="C12" s="3">
        <v>2.4182000000000001</v>
      </c>
      <c r="D12" s="3">
        <v>5.0045000000000002</v>
      </c>
      <c r="E12" s="3">
        <v>4.8780999999999999</v>
      </c>
      <c r="F12" s="3">
        <f t="shared" si="0"/>
        <v>2.4598999999999998</v>
      </c>
      <c r="G12" s="3">
        <f t="shared" si="1"/>
        <v>2.5446000000000004</v>
      </c>
      <c r="H12" s="3">
        <f t="shared" si="2"/>
        <v>50.846238385453105</v>
      </c>
    </row>
    <row r="13" spans="1:8" x14ac:dyDescent="0.3">
      <c r="A13">
        <v>3</v>
      </c>
      <c r="B13" t="s">
        <v>7</v>
      </c>
      <c r="C13" s="3">
        <v>2.4432999999999998</v>
      </c>
      <c r="D13" s="3">
        <v>5.0247999999999999</v>
      </c>
      <c r="E13" s="3">
        <v>4.7632000000000003</v>
      </c>
      <c r="F13" s="3">
        <f t="shared" si="0"/>
        <v>2.3199000000000005</v>
      </c>
      <c r="G13" s="3">
        <f t="shared" si="1"/>
        <v>2.7048999999999994</v>
      </c>
      <c r="H13" s="3">
        <f t="shared" si="2"/>
        <v>53.830998248686498</v>
      </c>
    </row>
    <row r="14" spans="1:8" x14ac:dyDescent="0.3">
      <c r="A14">
        <v>3</v>
      </c>
      <c r="B14" t="s">
        <v>8</v>
      </c>
      <c r="C14" s="3">
        <v>2.4527000000000001</v>
      </c>
      <c r="D14" s="3">
        <v>5.0145999999999997</v>
      </c>
      <c r="E14" s="3">
        <v>4.5152000000000001</v>
      </c>
      <c r="F14" s="3">
        <f t="shared" si="0"/>
        <v>2.0625</v>
      </c>
      <c r="G14" s="3">
        <f t="shared" si="1"/>
        <v>2.9520999999999997</v>
      </c>
      <c r="H14" s="3">
        <f t="shared" si="2"/>
        <v>58.870099310014758</v>
      </c>
    </row>
    <row r="15" spans="1:8" x14ac:dyDescent="0.3">
      <c r="A15">
        <v>6</v>
      </c>
      <c r="B15" t="s">
        <v>3</v>
      </c>
      <c r="C15" s="3">
        <v>2.4140000000000001</v>
      </c>
      <c r="D15" s="3">
        <v>5.0422000000000002</v>
      </c>
      <c r="E15" s="3">
        <v>6.1890000000000001</v>
      </c>
      <c r="F15" s="3">
        <f t="shared" si="0"/>
        <v>3.7749999999999999</v>
      </c>
      <c r="G15" s="3">
        <f t="shared" si="1"/>
        <v>1.2672000000000003</v>
      </c>
      <c r="H15" s="3">
        <f t="shared" si="2"/>
        <v>25.131886874776889</v>
      </c>
    </row>
    <row r="16" spans="1:8" x14ac:dyDescent="0.3">
      <c r="A16">
        <v>6</v>
      </c>
      <c r="B16" t="s">
        <v>4</v>
      </c>
      <c r="C16" s="3">
        <v>2.4196</v>
      </c>
      <c r="D16" s="3">
        <v>5.0338000000000003</v>
      </c>
      <c r="E16" s="3">
        <v>6.7847</v>
      </c>
      <c r="F16" s="3">
        <f t="shared" si="0"/>
        <v>4.3651</v>
      </c>
      <c r="G16" s="3">
        <f t="shared" si="1"/>
        <v>0.66870000000000029</v>
      </c>
      <c r="H16" s="3">
        <f t="shared" si="2"/>
        <v>13.284198816003819</v>
      </c>
    </row>
    <row r="17" spans="1:8" x14ac:dyDescent="0.3">
      <c r="A17">
        <v>6</v>
      </c>
      <c r="B17" t="s">
        <v>5</v>
      </c>
      <c r="C17" s="3">
        <v>2.4123000000000001</v>
      </c>
      <c r="D17" s="3">
        <v>5.0486000000000004</v>
      </c>
      <c r="E17" s="3">
        <v>4.5217999999999998</v>
      </c>
      <c r="F17" s="3">
        <f t="shared" si="0"/>
        <v>2.1094999999999997</v>
      </c>
      <c r="G17" s="3">
        <f t="shared" si="1"/>
        <v>2.9391000000000007</v>
      </c>
      <c r="H17" s="3">
        <f t="shared" si="2"/>
        <v>58.216139127678964</v>
      </c>
    </row>
    <row r="18" spans="1:8" x14ac:dyDescent="0.3">
      <c r="A18">
        <v>6</v>
      </c>
      <c r="B18" t="s">
        <v>6</v>
      </c>
      <c r="C18" s="3">
        <v>2.4150999999999998</v>
      </c>
      <c r="D18" s="3">
        <v>5.0724999999999998</v>
      </c>
      <c r="E18" s="3">
        <v>4.5171999999999999</v>
      </c>
      <c r="F18" s="3">
        <f t="shared" si="0"/>
        <v>2.1021000000000001</v>
      </c>
      <c r="G18" s="3">
        <f t="shared" si="1"/>
        <v>2.9703999999999997</v>
      </c>
      <c r="H18" s="3">
        <f t="shared" si="2"/>
        <v>58.55889600788565</v>
      </c>
    </row>
    <row r="19" spans="1:8" x14ac:dyDescent="0.3">
      <c r="A19">
        <v>6</v>
      </c>
      <c r="B19" t="s">
        <v>7</v>
      </c>
      <c r="C19" s="3">
        <v>2.4512</v>
      </c>
      <c r="D19" s="3">
        <v>5.0118999999999998</v>
      </c>
      <c r="E19" s="3">
        <v>3.4784999999999999</v>
      </c>
      <c r="F19" s="3">
        <f t="shared" si="0"/>
        <v>1.0272999999999999</v>
      </c>
      <c r="G19" s="3">
        <f t="shared" si="1"/>
        <v>3.9845999999999999</v>
      </c>
      <c r="H19" s="3">
        <f t="shared" si="2"/>
        <v>79.502783375566153</v>
      </c>
    </row>
    <row r="20" spans="1:8" x14ac:dyDescent="0.3">
      <c r="A20">
        <v>6</v>
      </c>
      <c r="B20" t="s">
        <v>8</v>
      </c>
      <c r="C20" s="3">
        <v>2.4485000000000001</v>
      </c>
      <c r="D20" s="3">
        <v>5.0099</v>
      </c>
      <c r="E20" s="3">
        <v>3.8452000000000002</v>
      </c>
      <c r="F20" s="3">
        <f t="shared" si="0"/>
        <v>1.3967000000000001</v>
      </c>
      <c r="G20" s="3">
        <f t="shared" si="1"/>
        <v>3.6132</v>
      </c>
      <c r="H20" s="3">
        <f t="shared" si="2"/>
        <v>72.121200023952568</v>
      </c>
    </row>
    <row r="21" spans="1:8" x14ac:dyDescent="0.3">
      <c r="A21">
        <v>9</v>
      </c>
      <c r="B21" t="s">
        <v>3</v>
      </c>
      <c r="C21" s="3">
        <v>2.4148999999999998</v>
      </c>
      <c r="D21" s="3">
        <v>5.0095000000000001</v>
      </c>
      <c r="E21" s="3">
        <v>6.0956999999999999</v>
      </c>
      <c r="F21" s="3">
        <f t="shared" si="0"/>
        <v>3.6808000000000001</v>
      </c>
      <c r="G21" s="3">
        <f t="shared" si="1"/>
        <v>1.3287</v>
      </c>
      <c r="H21" s="3">
        <f t="shared" si="2"/>
        <v>26.523605150214593</v>
      </c>
    </row>
    <row r="22" spans="1:8" x14ac:dyDescent="0.3">
      <c r="A22">
        <v>9</v>
      </c>
      <c r="B22" t="s">
        <v>4</v>
      </c>
      <c r="C22" s="3">
        <v>2.4167000000000001</v>
      </c>
      <c r="D22" s="3">
        <v>5.0624000000000002</v>
      </c>
      <c r="E22" s="3">
        <v>5.6871</v>
      </c>
      <c r="F22" s="3">
        <f t="shared" si="0"/>
        <v>3.2704</v>
      </c>
      <c r="G22" s="3">
        <f t="shared" si="1"/>
        <v>1.7920000000000003</v>
      </c>
      <c r="H22" s="3">
        <f t="shared" si="2"/>
        <v>35.398230088495581</v>
      </c>
    </row>
    <row r="23" spans="1:8" x14ac:dyDescent="0.3">
      <c r="A23">
        <v>9</v>
      </c>
      <c r="B23" t="s">
        <v>5</v>
      </c>
      <c r="C23" s="3">
        <v>2.4201000000000001</v>
      </c>
      <c r="D23" s="3">
        <v>5.0292000000000003</v>
      </c>
      <c r="E23" s="3">
        <v>4.0533000000000001</v>
      </c>
      <c r="F23" s="3">
        <f t="shared" si="0"/>
        <v>1.6332</v>
      </c>
      <c r="G23" s="3">
        <f t="shared" si="1"/>
        <v>3.3960000000000004</v>
      </c>
      <c r="H23" s="3">
        <f t="shared" si="2"/>
        <v>67.525650202815555</v>
      </c>
    </row>
    <row r="24" spans="1:8" x14ac:dyDescent="0.3">
      <c r="A24">
        <v>9</v>
      </c>
      <c r="B24" t="s">
        <v>6</v>
      </c>
      <c r="C24" s="3">
        <v>2.4165000000000001</v>
      </c>
      <c r="D24" s="3">
        <v>5.0500999999999996</v>
      </c>
      <c r="E24" s="3">
        <v>4.2473999999999998</v>
      </c>
      <c r="F24" s="3">
        <f t="shared" si="0"/>
        <v>1.8308999999999997</v>
      </c>
      <c r="G24" s="3">
        <f t="shared" si="1"/>
        <v>3.2191999999999998</v>
      </c>
      <c r="H24" s="3">
        <f t="shared" si="2"/>
        <v>63.745272370844141</v>
      </c>
    </row>
    <row r="25" spans="1:8" x14ac:dyDescent="0.3">
      <c r="A25">
        <v>9</v>
      </c>
      <c r="B25" t="s">
        <v>7</v>
      </c>
      <c r="C25" s="3">
        <v>2.4664999999999999</v>
      </c>
      <c r="D25" s="3">
        <v>5.0026999999999999</v>
      </c>
      <c r="E25" s="3">
        <v>3.5527000000000002</v>
      </c>
      <c r="F25" s="3">
        <f t="shared" si="0"/>
        <v>1.0862000000000003</v>
      </c>
      <c r="G25" s="3">
        <f t="shared" si="1"/>
        <v>3.9164999999999996</v>
      </c>
      <c r="H25" s="3">
        <f t="shared" si="2"/>
        <v>78.287724628700488</v>
      </c>
    </row>
    <row r="26" spans="1:8" x14ac:dyDescent="0.3">
      <c r="A26">
        <v>9</v>
      </c>
      <c r="B26" t="s">
        <v>8</v>
      </c>
      <c r="C26" s="3">
        <v>2.4689000000000001</v>
      </c>
      <c r="D26" s="3">
        <v>5.0015000000000001</v>
      </c>
      <c r="E26" s="3">
        <v>3.3959999999999999</v>
      </c>
      <c r="F26" s="3">
        <f t="shared" si="0"/>
        <v>0.92709999999999981</v>
      </c>
      <c r="G26" s="3">
        <f t="shared" si="1"/>
        <v>4.0744000000000007</v>
      </c>
      <c r="H26" s="3">
        <f t="shared" si="2"/>
        <v>81.463560931720494</v>
      </c>
    </row>
    <row r="27" spans="1:8" x14ac:dyDescent="0.3">
      <c r="A27">
        <v>12</v>
      </c>
      <c r="B27" t="s">
        <v>3</v>
      </c>
      <c r="C27" s="3">
        <v>2.4076</v>
      </c>
      <c r="D27" s="3">
        <v>5.0404999999999998</v>
      </c>
      <c r="E27" s="3">
        <v>5.4433999999999996</v>
      </c>
      <c r="F27" s="3">
        <f t="shared" si="0"/>
        <v>3.0357999999999996</v>
      </c>
      <c r="G27" s="3">
        <f t="shared" si="1"/>
        <v>2.0047000000000001</v>
      </c>
      <c r="H27" s="3">
        <f t="shared" si="2"/>
        <v>39.771848030949315</v>
      </c>
    </row>
    <row r="28" spans="1:8" x14ac:dyDescent="0.3">
      <c r="A28">
        <v>12</v>
      </c>
      <c r="B28" t="s">
        <v>4</v>
      </c>
      <c r="C28" s="3">
        <v>2.4195000000000002</v>
      </c>
      <c r="D28" s="3">
        <v>5.0709999999999997</v>
      </c>
      <c r="E28" s="3">
        <v>5.7839999999999998</v>
      </c>
      <c r="F28" s="3">
        <f t="shared" si="0"/>
        <v>3.3644999999999996</v>
      </c>
      <c r="G28" s="3">
        <f t="shared" si="1"/>
        <v>1.7065000000000001</v>
      </c>
      <c r="H28" s="3">
        <f t="shared" si="2"/>
        <v>33.652139617432461</v>
      </c>
    </row>
    <row r="29" spans="1:8" x14ac:dyDescent="0.3">
      <c r="A29">
        <v>12</v>
      </c>
      <c r="B29" t="s">
        <v>5</v>
      </c>
      <c r="C29" s="3">
        <v>2.4198</v>
      </c>
      <c r="D29" s="3">
        <v>5.0514999999999999</v>
      </c>
      <c r="E29" s="3">
        <v>3.8929</v>
      </c>
      <c r="F29" s="3">
        <f t="shared" si="0"/>
        <v>1.4731000000000001</v>
      </c>
      <c r="G29" s="3">
        <f t="shared" si="1"/>
        <v>3.5783999999999998</v>
      </c>
      <c r="H29" s="3">
        <f t="shared" si="2"/>
        <v>70.838364842126097</v>
      </c>
    </row>
    <row r="30" spans="1:8" x14ac:dyDescent="0.3">
      <c r="A30">
        <v>12</v>
      </c>
      <c r="B30" t="s">
        <v>6</v>
      </c>
      <c r="C30" s="3">
        <v>2.4146999999999998</v>
      </c>
      <c r="D30" s="3">
        <v>5.0199999999999996</v>
      </c>
      <c r="E30" s="3">
        <v>3.8689</v>
      </c>
      <c r="F30" s="3">
        <f t="shared" si="0"/>
        <v>1.4542000000000002</v>
      </c>
      <c r="G30" s="3">
        <f t="shared" si="1"/>
        <v>3.5657999999999994</v>
      </c>
      <c r="H30" s="3">
        <f t="shared" si="2"/>
        <v>71.031872509960152</v>
      </c>
    </row>
    <row r="31" spans="1:8" x14ac:dyDescent="0.3">
      <c r="A31">
        <v>12</v>
      </c>
      <c r="B31" t="s">
        <v>7</v>
      </c>
      <c r="C31" s="3">
        <v>2.4500999999999999</v>
      </c>
      <c r="D31" s="3">
        <v>5.0122999999999998</v>
      </c>
      <c r="E31" s="3">
        <v>3.0545</v>
      </c>
      <c r="F31" s="3">
        <f t="shared" si="0"/>
        <v>0.60440000000000005</v>
      </c>
      <c r="G31" s="3">
        <f t="shared" si="1"/>
        <v>4.4078999999999997</v>
      </c>
      <c r="H31" s="3">
        <f t="shared" si="2"/>
        <v>87.941663507770883</v>
      </c>
    </row>
    <row r="32" spans="1:8" x14ac:dyDescent="0.3">
      <c r="A32">
        <v>12</v>
      </c>
      <c r="B32" t="s">
        <v>8</v>
      </c>
      <c r="C32" s="3">
        <v>2.4409000000000001</v>
      </c>
      <c r="D32" s="3">
        <v>5.0143000000000004</v>
      </c>
      <c r="E32" s="3">
        <v>3.1991999999999998</v>
      </c>
      <c r="F32" s="3">
        <f t="shared" si="0"/>
        <v>0.75829999999999975</v>
      </c>
      <c r="G32" s="3">
        <f t="shared" si="1"/>
        <v>4.2560000000000002</v>
      </c>
      <c r="H32" s="3">
        <f t="shared" si="2"/>
        <v>84.877251061962795</v>
      </c>
    </row>
    <row r="33" spans="1:8" x14ac:dyDescent="0.3">
      <c r="A33">
        <v>24</v>
      </c>
      <c r="B33" t="s">
        <v>3</v>
      </c>
      <c r="C33" s="3">
        <v>2.41</v>
      </c>
      <c r="D33" s="3">
        <v>4.9954999999999998</v>
      </c>
      <c r="E33" s="3">
        <v>4.5190999999999999</v>
      </c>
      <c r="F33" s="3">
        <f t="shared" si="0"/>
        <v>2.1090999999999998</v>
      </c>
      <c r="G33" s="3">
        <f t="shared" si="1"/>
        <v>2.8864000000000001</v>
      </c>
      <c r="H33" s="3">
        <f t="shared" si="2"/>
        <v>57.78000200180162</v>
      </c>
    </row>
    <row r="34" spans="1:8" x14ac:dyDescent="0.3">
      <c r="A34">
        <v>24</v>
      </c>
      <c r="B34" t="s">
        <v>4</v>
      </c>
      <c r="C34" s="3">
        <v>2.4150999999999998</v>
      </c>
      <c r="D34" s="3">
        <v>5.0548999999999999</v>
      </c>
      <c r="E34" s="3">
        <v>4.4421999999999997</v>
      </c>
      <c r="F34" s="3">
        <f t="shared" si="0"/>
        <v>2.0270999999999999</v>
      </c>
      <c r="G34" s="3">
        <f t="shared" si="1"/>
        <v>3.0278</v>
      </c>
      <c r="H34" s="3">
        <f t="shared" si="2"/>
        <v>59.898316484994766</v>
      </c>
    </row>
    <row r="35" spans="1:8" x14ac:dyDescent="0.3">
      <c r="A35">
        <v>24</v>
      </c>
      <c r="B35" t="s">
        <v>5</v>
      </c>
      <c r="C35" s="3">
        <v>2.4197000000000002</v>
      </c>
      <c r="D35" s="3">
        <v>4.9901</v>
      </c>
      <c r="E35" s="3">
        <v>3.3925000000000001</v>
      </c>
      <c r="F35" s="3">
        <f t="shared" si="0"/>
        <v>0.97279999999999989</v>
      </c>
      <c r="G35" s="3">
        <f t="shared" si="1"/>
        <v>4.0173000000000005</v>
      </c>
      <c r="H35" s="3">
        <f t="shared" si="2"/>
        <v>80.505400693372891</v>
      </c>
    </row>
    <row r="36" spans="1:8" x14ac:dyDescent="0.3">
      <c r="A36">
        <v>24</v>
      </c>
      <c r="B36" t="s">
        <v>6</v>
      </c>
      <c r="C36" s="3">
        <v>2.4251</v>
      </c>
      <c r="D36" s="3">
        <v>5.0639000000000003</v>
      </c>
      <c r="E36" s="3">
        <v>3.3914</v>
      </c>
      <c r="F36" s="3">
        <f t="shared" si="0"/>
        <v>0.96629999999999994</v>
      </c>
      <c r="G36" s="3">
        <f t="shared" si="1"/>
        <v>4.0975999999999999</v>
      </c>
      <c r="H36" s="3">
        <f t="shared" si="2"/>
        <v>80.917869626177435</v>
      </c>
    </row>
    <row r="37" spans="1:8" x14ac:dyDescent="0.3">
      <c r="A37">
        <v>24</v>
      </c>
      <c r="B37" t="s">
        <v>7</v>
      </c>
      <c r="C37" s="3">
        <v>2.4619</v>
      </c>
      <c r="D37" s="3">
        <v>5.0186999999999999</v>
      </c>
      <c r="E37" s="3">
        <v>3.0737000000000001</v>
      </c>
      <c r="F37" s="3">
        <f t="shared" si="0"/>
        <v>0.61180000000000012</v>
      </c>
      <c r="G37" s="3">
        <f t="shared" si="1"/>
        <v>4.4069000000000003</v>
      </c>
      <c r="H37" s="3">
        <f t="shared" si="2"/>
        <v>87.80959212545082</v>
      </c>
    </row>
    <row r="38" spans="1:8" x14ac:dyDescent="0.3">
      <c r="A38">
        <v>24</v>
      </c>
      <c r="B38" t="s">
        <v>8</v>
      </c>
      <c r="C38" s="3">
        <v>2.4605000000000001</v>
      </c>
      <c r="D38" s="3">
        <v>5.0049000000000001</v>
      </c>
      <c r="E38" s="3">
        <v>3.0735000000000001</v>
      </c>
      <c r="F38" s="3">
        <f t="shared" si="0"/>
        <v>0.61299999999999999</v>
      </c>
      <c r="G38" s="3">
        <f t="shared" si="1"/>
        <v>4.3918999999999997</v>
      </c>
      <c r="H38" s="3">
        <f t="shared" si="2"/>
        <v>87.752003037023712</v>
      </c>
    </row>
    <row r="39" spans="1:8" x14ac:dyDescent="0.3">
      <c r="A39">
        <v>48</v>
      </c>
      <c r="B39" t="s">
        <v>3</v>
      </c>
      <c r="C39" s="3">
        <v>2.4138999999999999</v>
      </c>
      <c r="D39" s="3">
        <v>4.9912000000000001</v>
      </c>
      <c r="E39" s="3">
        <v>4.0547000000000004</v>
      </c>
      <c r="F39" s="3">
        <f t="shared" si="0"/>
        <v>1.6408000000000005</v>
      </c>
      <c r="G39" s="3">
        <f t="shared" si="1"/>
        <v>3.3503999999999996</v>
      </c>
      <c r="H39" s="3">
        <f t="shared" si="2"/>
        <v>67.126142009937482</v>
      </c>
    </row>
    <row r="40" spans="1:8" x14ac:dyDescent="0.3">
      <c r="A40">
        <v>48</v>
      </c>
      <c r="B40" t="s">
        <v>4</v>
      </c>
      <c r="C40" s="3">
        <v>2.4161999999999999</v>
      </c>
      <c r="D40" s="3">
        <v>4.9954000000000001</v>
      </c>
      <c r="E40" s="3">
        <v>4.0997000000000003</v>
      </c>
      <c r="F40" s="3">
        <f t="shared" si="0"/>
        <v>1.6835000000000004</v>
      </c>
      <c r="G40" s="3">
        <f t="shared" si="1"/>
        <v>3.3118999999999996</v>
      </c>
      <c r="H40" s="3">
        <f t="shared" si="2"/>
        <v>66.298995075469421</v>
      </c>
    </row>
    <row r="41" spans="1:8" x14ac:dyDescent="0.3">
      <c r="A41">
        <v>48</v>
      </c>
      <c r="B41" t="s">
        <v>5</v>
      </c>
      <c r="C41" s="3">
        <v>2.4144000000000001</v>
      </c>
      <c r="D41" s="3">
        <v>5.0414000000000003</v>
      </c>
      <c r="E41" s="3">
        <v>3.1318999999999999</v>
      </c>
      <c r="F41" s="3">
        <f t="shared" si="0"/>
        <v>0.7174999999999998</v>
      </c>
      <c r="G41" s="3">
        <f t="shared" si="1"/>
        <v>4.3239000000000001</v>
      </c>
      <c r="H41" s="3">
        <f t="shared" si="2"/>
        <v>85.767842266037206</v>
      </c>
    </row>
    <row r="42" spans="1:8" x14ac:dyDescent="0.3">
      <c r="A42">
        <v>48</v>
      </c>
      <c r="B42" t="s">
        <v>6</v>
      </c>
      <c r="C42" s="3">
        <v>2.4129999999999998</v>
      </c>
      <c r="D42" s="3">
        <v>5.0209000000000001</v>
      </c>
      <c r="E42" s="3">
        <v>3.1093000000000002</v>
      </c>
      <c r="F42" s="3">
        <f t="shared" si="0"/>
        <v>0.69630000000000036</v>
      </c>
      <c r="G42" s="3">
        <f t="shared" si="1"/>
        <v>4.3246000000000002</v>
      </c>
      <c r="H42" s="3">
        <f t="shared" si="2"/>
        <v>86.131968372204199</v>
      </c>
    </row>
    <row r="43" spans="1:8" x14ac:dyDescent="0.3">
      <c r="A43">
        <v>48</v>
      </c>
      <c r="B43" t="s">
        <v>7</v>
      </c>
      <c r="C43" s="3">
        <v>2.4668999999999999</v>
      </c>
      <c r="D43" s="3">
        <v>5.0118</v>
      </c>
      <c r="E43" s="3">
        <v>2.9125999999999999</v>
      </c>
      <c r="F43" s="3">
        <f t="shared" si="0"/>
        <v>0.44569999999999999</v>
      </c>
      <c r="G43" s="3">
        <f t="shared" si="1"/>
        <v>4.5661000000000005</v>
      </c>
      <c r="H43" s="3">
        <f t="shared" si="2"/>
        <v>91.106987509477648</v>
      </c>
    </row>
    <row r="44" spans="1:8" x14ac:dyDescent="0.3">
      <c r="A44">
        <v>48</v>
      </c>
      <c r="B44" t="s">
        <v>8</v>
      </c>
      <c r="C44" s="3">
        <v>2.4662000000000002</v>
      </c>
      <c r="D44" s="3">
        <v>5.0049000000000001</v>
      </c>
      <c r="E44" s="3">
        <v>2.8822999999999999</v>
      </c>
      <c r="F44" s="3">
        <f t="shared" si="0"/>
        <v>0.41609999999999969</v>
      </c>
      <c r="G44" s="3">
        <f t="shared" si="1"/>
        <v>4.5888000000000009</v>
      </c>
      <c r="H44" s="3">
        <f t="shared" si="2"/>
        <v>91.68614757537614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5F4B00-BEDF-4E17-A7C8-BD79C24A1D0D}">
  <dimension ref="A1:H44"/>
  <sheetViews>
    <sheetView workbookViewId="0">
      <selection activeCell="C3" sqref="C3:H44"/>
    </sheetView>
  </sheetViews>
  <sheetFormatPr defaultRowHeight="14.4" x14ac:dyDescent="0.3"/>
  <cols>
    <col min="1" max="1" width="22.44140625" customWidth="1"/>
    <col min="3" max="3" width="12.88671875" customWidth="1"/>
    <col min="4" max="4" width="19.21875" customWidth="1"/>
    <col min="5" max="5" width="28.33203125" customWidth="1"/>
    <col min="6" max="6" width="26" customWidth="1"/>
  </cols>
  <sheetData>
    <row r="1" spans="1:8" x14ac:dyDescent="0.3">
      <c r="A1" t="s">
        <v>28</v>
      </c>
    </row>
    <row r="2" spans="1:8" x14ac:dyDescent="0.3">
      <c r="A2" t="s">
        <v>1</v>
      </c>
      <c r="B2" t="s">
        <v>2</v>
      </c>
      <c r="C2" t="s">
        <v>9</v>
      </c>
      <c r="D2" t="s">
        <v>10</v>
      </c>
      <c r="E2" t="s">
        <v>16</v>
      </c>
      <c r="F2" t="s">
        <v>17</v>
      </c>
      <c r="G2" t="s">
        <v>19</v>
      </c>
      <c r="H2" t="s">
        <v>18</v>
      </c>
    </row>
    <row r="3" spans="1:8" x14ac:dyDescent="0.3">
      <c r="A3">
        <v>0</v>
      </c>
      <c r="B3" t="s">
        <v>3</v>
      </c>
      <c r="C3" s="3">
        <v>2.2850999999999999</v>
      </c>
      <c r="D3" s="3">
        <v>5.0317999999999996</v>
      </c>
      <c r="E3" s="3">
        <v>6.6893000000000002</v>
      </c>
      <c r="F3" s="3">
        <f>E3-C3</f>
        <v>4.4042000000000003</v>
      </c>
      <c r="G3" s="3">
        <f>D3-F3</f>
        <v>0.62759999999999927</v>
      </c>
      <c r="H3" s="3">
        <f>(G3/D3)*100</f>
        <v>12.472673794665912</v>
      </c>
    </row>
    <row r="4" spans="1:8" x14ac:dyDescent="0.3">
      <c r="A4">
        <v>0</v>
      </c>
      <c r="B4" t="s">
        <v>4</v>
      </c>
      <c r="C4" s="3">
        <v>2.2846000000000002</v>
      </c>
      <c r="D4" s="3">
        <v>5.0289999999999999</v>
      </c>
      <c r="E4" s="3">
        <v>6.5204000000000004</v>
      </c>
      <c r="F4" s="3">
        <f t="shared" ref="F4:F44" si="0">E4-C4</f>
        <v>4.2358000000000002</v>
      </c>
      <c r="G4" s="3">
        <f t="shared" ref="G4:G44" si="1">D4-F4</f>
        <v>0.79319999999999968</v>
      </c>
      <c r="H4" s="3">
        <f t="shared" ref="H4:H44" si="2">(G4/D4)*100</f>
        <v>15.772519387552192</v>
      </c>
    </row>
    <row r="5" spans="1:8" x14ac:dyDescent="0.3">
      <c r="A5">
        <v>0</v>
      </c>
      <c r="B5" t="s">
        <v>5</v>
      </c>
      <c r="C5" s="3">
        <v>2.2879999999999998</v>
      </c>
      <c r="D5" s="3">
        <v>5.0275999999999996</v>
      </c>
      <c r="E5" s="3">
        <v>5.4720000000000004</v>
      </c>
      <c r="F5" s="3">
        <f t="shared" si="0"/>
        <v>3.1840000000000006</v>
      </c>
      <c r="G5" s="3">
        <f t="shared" si="1"/>
        <v>1.843599999999999</v>
      </c>
      <c r="H5" s="3">
        <f t="shared" si="2"/>
        <v>36.669583896889158</v>
      </c>
    </row>
    <row r="6" spans="1:8" x14ac:dyDescent="0.3">
      <c r="A6">
        <v>0</v>
      </c>
      <c r="B6" t="s">
        <v>6</v>
      </c>
      <c r="C6" s="3">
        <v>2.2875999999999999</v>
      </c>
      <c r="D6" s="3">
        <v>5.0747</v>
      </c>
      <c r="E6" s="3">
        <v>5.4428999999999998</v>
      </c>
      <c r="F6" s="3">
        <f t="shared" si="0"/>
        <v>3.1553</v>
      </c>
      <c r="G6" s="3">
        <f t="shared" si="1"/>
        <v>1.9194</v>
      </c>
      <c r="H6" s="3">
        <f t="shared" si="2"/>
        <v>37.822925493132601</v>
      </c>
    </row>
    <row r="7" spans="1:8" x14ac:dyDescent="0.3">
      <c r="A7">
        <v>0</v>
      </c>
      <c r="B7" t="s">
        <v>7</v>
      </c>
      <c r="C7" s="3">
        <v>2.4384999999999999</v>
      </c>
      <c r="D7" s="3">
        <v>5.0362</v>
      </c>
      <c r="E7" s="3">
        <v>6.7054999999999998</v>
      </c>
      <c r="F7" s="3">
        <f t="shared" si="0"/>
        <v>4.2669999999999995</v>
      </c>
      <c r="G7" s="3">
        <f t="shared" si="1"/>
        <v>0.76920000000000055</v>
      </c>
      <c r="H7" s="3">
        <f t="shared" si="2"/>
        <v>15.273420436043059</v>
      </c>
    </row>
    <row r="8" spans="1:8" x14ac:dyDescent="0.3">
      <c r="A8">
        <v>0</v>
      </c>
      <c r="B8" t="s">
        <v>8</v>
      </c>
      <c r="C8" s="3">
        <v>2.4422999999999999</v>
      </c>
      <c r="D8" s="3">
        <v>5.0601000000000003</v>
      </c>
      <c r="E8" s="3">
        <v>6.6481000000000003</v>
      </c>
      <c r="F8" s="3">
        <f t="shared" si="0"/>
        <v>4.2058</v>
      </c>
      <c r="G8" s="3">
        <f t="shared" si="1"/>
        <v>0.85430000000000028</v>
      </c>
      <c r="H8" s="3">
        <f t="shared" si="2"/>
        <v>16.883065552064195</v>
      </c>
    </row>
    <row r="9" spans="1:8" x14ac:dyDescent="0.3">
      <c r="A9">
        <v>3</v>
      </c>
      <c r="B9" t="s">
        <v>3</v>
      </c>
      <c r="C9" s="3">
        <v>2.2866</v>
      </c>
      <c r="D9" s="3">
        <v>4.9810999999999996</v>
      </c>
      <c r="E9" s="3">
        <v>6.5953999999999997</v>
      </c>
      <c r="F9" s="3">
        <f t="shared" si="0"/>
        <v>4.3087999999999997</v>
      </c>
      <c r="G9" s="3">
        <f t="shared" si="1"/>
        <v>0.6722999999999999</v>
      </c>
      <c r="H9" s="3">
        <f t="shared" si="2"/>
        <v>13.497018730802433</v>
      </c>
    </row>
    <row r="10" spans="1:8" x14ac:dyDescent="0.3">
      <c r="A10">
        <v>3</v>
      </c>
      <c r="B10" t="s">
        <v>4</v>
      </c>
      <c r="C10" s="3">
        <v>2.29</v>
      </c>
      <c r="D10" s="3">
        <v>5.0814000000000004</v>
      </c>
      <c r="E10" s="3">
        <v>6.3653000000000004</v>
      </c>
      <c r="F10" s="3">
        <f t="shared" si="0"/>
        <v>4.0753000000000004</v>
      </c>
      <c r="G10" s="3">
        <f t="shared" si="1"/>
        <v>1.0061</v>
      </c>
      <c r="H10" s="3">
        <f t="shared" si="2"/>
        <v>19.799661510607311</v>
      </c>
    </row>
    <row r="11" spans="1:8" x14ac:dyDescent="0.3">
      <c r="A11">
        <v>3</v>
      </c>
      <c r="B11" t="s">
        <v>5</v>
      </c>
      <c r="C11" s="3">
        <v>2.2966000000000002</v>
      </c>
      <c r="D11" s="3">
        <v>5.0350999999999999</v>
      </c>
      <c r="E11" s="3">
        <v>5.2347999999999999</v>
      </c>
      <c r="F11" s="3">
        <f t="shared" si="0"/>
        <v>2.9381999999999997</v>
      </c>
      <c r="G11" s="3">
        <f t="shared" si="1"/>
        <v>2.0969000000000002</v>
      </c>
      <c r="H11" s="3">
        <f t="shared" si="2"/>
        <v>41.645647554169734</v>
      </c>
    </row>
    <row r="12" spans="1:8" x14ac:dyDescent="0.3">
      <c r="A12">
        <v>3</v>
      </c>
      <c r="B12" t="s">
        <v>6</v>
      </c>
      <c r="C12" s="3">
        <v>2.2850000000000001</v>
      </c>
      <c r="D12" s="3">
        <v>5.0271999999999997</v>
      </c>
      <c r="E12" s="3">
        <v>5.0434999999999999</v>
      </c>
      <c r="F12" s="3">
        <f t="shared" si="0"/>
        <v>2.7584999999999997</v>
      </c>
      <c r="G12" s="3">
        <f t="shared" si="1"/>
        <v>2.2686999999999999</v>
      </c>
      <c r="H12" s="3">
        <f t="shared" si="2"/>
        <v>45.128500954805858</v>
      </c>
    </row>
    <row r="13" spans="1:8" x14ac:dyDescent="0.3">
      <c r="A13">
        <v>3</v>
      </c>
      <c r="B13" t="s">
        <v>7</v>
      </c>
      <c r="C13" s="3">
        <v>2.2955000000000001</v>
      </c>
      <c r="D13" s="3">
        <v>5.0214999999999996</v>
      </c>
      <c r="E13" s="3">
        <v>4.7815000000000003</v>
      </c>
      <c r="F13" s="3">
        <f t="shared" si="0"/>
        <v>2.4860000000000002</v>
      </c>
      <c r="G13" s="3">
        <f t="shared" si="1"/>
        <v>2.5354999999999994</v>
      </c>
      <c r="H13" s="3">
        <f t="shared" si="2"/>
        <v>50.492880613362537</v>
      </c>
    </row>
    <row r="14" spans="1:8" x14ac:dyDescent="0.3">
      <c r="A14">
        <v>3</v>
      </c>
      <c r="B14" t="s">
        <v>8</v>
      </c>
      <c r="C14" s="3">
        <v>2.4380000000000002</v>
      </c>
      <c r="D14" s="3">
        <v>5.0540000000000003</v>
      </c>
      <c r="E14" s="3">
        <v>4.6323999999999996</v>
      </c>
      <c r="F14" s="3">
        <f t="shared" si="0"/>
        <v>2.1943999999999995</v>
      </c>
      <c r="G14" s="3">
        <f t="shared" si="1"/>
        <v>2.8596000000000008</v>
      </c>
      <c r="H14" s="3">
        <f t="shared" si="2"/>
        <v>56.580925999208567</v>
      </c>
    </row>
    <row r="15" spans="1:8" x14ac:dyDescent="0.3">
      <c r="A15">
        <v>6</v>
      </c>
      <c r="B15" t="s">
        <v>3</v>
      </c>
      <c r="C15" s="3">
        <v>2.282</v>
      </c>
      <c r="D15" s="3">
        <v>5.0381999999999998</v>
      </c>
      <c r="E15" s="3">
        <v>5.7466999999999997</v>
      </c>
      <c r="F15" s="3">
        <f t="shared" si="0"/>
        <v>3.4646999999999997</v>
      </c>
      <c r="G15" s="3">
        <f t="shared" si="1"/>
        <v>1.5735000000000001</v>
      </c>
      <c r="H15" s="3">
        <f t="shared" si="2"/>
        <v>31.231392163868048</v>
      </c>
    </row>
    <row r="16" spans="1:8" x14ac:dyDescent="0.3">
      <c r="A16">
        <v>6</v>
      </c>
      <c r="B16" t="s">
        <v>4</v>
      </c>
      <c r="C16" s="3">
        <v>2.2848999999999999</v>
      </c>
      <c r="D16" s="3">
        <v>5.0724</v>
      </c>
      <c r="E16" s="3">
        <v>6.4057000000000004</v>
      </c>
      <c r="F16" s="3">
        <f t="shared" si="0"/>
        <v>4.1208000000000009</v>
      </c>
      <c r="G16" s="3">
        <f t="shared" si="1"/>
        <v>0.95159999999999911</v>
      </c>
      <c r="H16" s="3">
        <f t="shared" si="2"/>
        <v>18.760350130115906</v>
      </c>
    </row>
    <row r="17" spans="1:8" x14ac:dyDescent="0.3">
      <c r="A17">
        <v>6</v>
      </c>
      <c r="B17" t="s">
        <v>5</v>
      </c>
      <c r="C17" s="3">
        <v>2.2865000000000002</v>
      </c>
      <c r="D17" s="3">
        <v>5.0195999999999996</v>
      </c>
      <c r="E17" s="3">
        <v>4.9225000000000003</v>
      </c>
      <c r="F17" s="3">
        <f t="shared" si="0"/>
        <v>2.6360000000000001</v>
      </c>
      <c r="G17" s="3">
        <f t="shared" si="1"/>
        <v>2.3835999999999995</v>
      </c>
      <c r="H17" s="3">
        <f t="shared" si="2"/>
        <v>47.485855446649126</v>
      </c>
    </row>
    <row r="18" spans="1:8" x14ac:dyDescent="0.3">
      <c r="A18">
        <v>6</v>
      </c>
      <c r="B18" t="s">
        <v>6</v>
      </c>
      <c r="C18" s="3">
        <v>2.2932999999999999</v>
      </c>
      <c r="D18" s="3">
        <v>5.0419999999999998</v>
      </c>
      <c r="E18" s="3">
        <v>4.9955999999999996</v>
      </c>
      <c r="F18" s="3">
        <f t="shared" si="0"/>
        <v>2.7022999999999997</v>
      </c>
      <c r="G18" s="3">
        <f t="shared" si="1"/>
        <v>2.3397000000000001</v>
      </c>
      <c r="H18" s="3">
        <f t="shared" si="2"/>
        <v>46.40420468068227</v>
      </c>
    </row>
    <row r="19" spans="1:8" x14ac:dyDescent="0.3">
      <c r="A19">
        <v>6</v>
      </c>
      <c r="B19" t="s">
        <v>7</v>
      </c>
      <c r="C19" s="3">
        <v>2.3971</v>
      </c>
      <c r="D19" s="3">
        <v>5.0251000000000001</v>
      </c>
      <c r="E19" s="3">
        <v>4.4709000000000003</v>
      </c>
      <c r="F19" s="3">
        <f t="shared" si="0"/>
        <v>2.0738000000000003</v>
      </c>
      <c r="G19" s="3">
        <f t="shared" si="1"/>
        <v>2.9512999999999998</v>
      </c>
      <c r="H19" s="3">
        <f t="shared" si="2"/>
        <v>58.731169528964585</v>
      </c>
    </row>
    <row r="20" spans="1:8" x14ac:dyDescent="0.3">
      <c r="A20">
        <v>6</v>
      </c>
      <c r="B20" t="s">
        <v>8</v>
      </c>
      <c r="C20" s="3">
        <v>2.3971</v>
      </c>
      <c r="D20" s="3">
        <v>5.0701999999999998</v>
      </c>
      <c r="E20" s="3">
        <v>4.3879000000000001</v>
      </c>
      <c r="F20" s="3">
        <f t="shared" si="0"/>
        <v>1.9908000000000001</v>
      </c>
      <c r="G20" s="3">
        <f t="shared" si="1"/>
        <v>3.0793999999999997</v>
      </c>
      <c r="H20" s="3">
        <f t="shared" si="2"/>
        <v>60.735276714922485</v>
      </c>
    </row>
    <row r="21" spans="1:8" x14ac:dyDescent="0.3">
      <c r="A21">
        <v>9</v>
      </c>
      <c r="B21" t="s">
        <v>3</v>
      </c>
      <c r="C21" s="3">
        <v>2.2898999999999998</v>
      </c>
      <c r="D21" s="3">
        <v>4.9935</v>
      </c>
      <c r="E21" s="3">
        <v>6.1249000000000002</v>
      </c>
      <c r="F21" s="3">
        <f t="shared" si="0"/>
        <v>3.8350000000000004</v>
      </c>
      <c r="G21" s="3">
        <f t="shared" si="1"/>
        <v>1.1584999999999996</v>
      </c>
      <c r="H21" s="3">
        <f t="shared" si="2"/>
        <v>23.200160208270745</v>
      </c>
    </row>
    <row r="22" spans="1:8" x14ac:dyDescent="0.3">
      <c r="A22">
        <v>9</v>
      </c>
      <c r="B22" t="s">
        <v>4</v>
      </c>
      <c r="C22" s="3">
        <v>2.2873000000000001</v>
      </c>
      <c r="D22" s="3">
        <v>4.9855</v>
      </c>
      <c r="E22" s="3">
        <v>6.0952999999999999</v>
      </c>
      <c r="F22" s="3">
        <f t="shared" si="0"/>
        <v>3.8079999999999998</v>
      </c>
      <c r="G22" s="3">
        <f t="shared" si="1"/>
        <v>1.1775000000000002</v>
      </c>
      <c r="H22" s="3">
        <f t="shared" si="2"/>
        <v>23.618493631531447</v>
      </c>
    </row>
    <row r="23" spans="1:8" x14ac:dyDescent="0.3">
      <c r="A23">
        <v>9</v>
      </c>
      <c r="B23" t="s">
        <v>5</v>
      </c>
      <c r="C23" s="3">
        <v>2.2881</v>
      </c>
      <c r="D23" s="3">
        <v>5.0212000000000003</v>
      </c>
      <c r="E23" s="3">
        <v>4.6005000000000003</v>
      </c>
      <c r="F23" s="3">
        <f t="shared" si="0"/>
        <v>2.3124000000000002</v>
      </c>
      <c r="G23" s="3">
        <f t="shared" si="1"/>
        <v>2.7088000000000001</v>
      </c>
      <c r="H23" s="3">
        <f t="shared" si="2"/>
        <v>53.947263602326132</v>
      </c>
    </row>
    <row r="24" spans="1:8" x14ac:dyDescent="0.3">
      <c r="A24">
        <v>9</v>
      </c>
      <c r="B24" t="s">
        <v>6</v>
      </c>
      <c r="C24" s="3">
        <v>2.2913999999999999</v>
      </c>
      <c r="D24" s="3">
        <v>5.0438000000000001</v>
      </c>
      <c r="E24" s="3">
        <v>4.8821000000000003</v>
      </c>
      <c r="F24" s="3">
        <f t="shared" si="0"/>
        <v>2.5907000000000004</v>
      </c>
      <c r="G24" s="3">
        <f t="shared" si="1"/>
        <v>2.4530999999999996</v>
      </c>
      <c r="H24" s="3">
        <f t="shared" si="2"/>
        <v>48.635949086006576</v>
      </c>
    </row>
    <row r="25" spans="1:8" x14ac:dyDescent="0.3">
      <c r="A25">
        <v>9</v>
      </c>
      <c r="B25" t="s">
        <v>7</v>
      </c>
      <c r="C25" s="3">
        <v>2.4386999999999999</v>
      </c>
      <c r="D25" s="3">
        <v>5.0252999999999997</v>
      </c>
      <c r="E25" s="3">
        <v>3.5491999999999999</v>
      </c>
      <c r="F25" s="3">
        <f t="shared" si="0"/>
        <v>1.1105</v>
      </c>
      <c r="G25" s="3">
        <f t="shared" si="1"/>
        <v>3.9147999999999996</v>
      </c>
      <c r="H25" s="3">
        <f t="shared" si="2"/>
        <v>77.901816806956788</v>
      </c>
    </row>
    <row r="26" spans="1:8" x14ac:dyDescent="0.3">
      <c r="A26">
        <v>9</v>
      </c>
      <c r="B26" t="s">
        <v>8</v>
      </c>
      <c r="C26" s="3">
        <v>2.4394999999999998</v>
      </c>
      <c r="D26" s="3">
        <v>5.0186000000000002</v>
      </c>
      <c r="E26" s="3">
        <v>3.5202</v>
      </c>
      <c r="F26" s="3">
        <f t="shared" si="0"/>
        <v>1.0807000000000002</v>
      </c>
      <c r="G26" s="3">
        <f t="shared" si="1"/>
        <v>3.9379</v>
      </c>
      <c r="H26" s="3">
        <f t="shared" si="2"/>
        <v>78.466106085362455</v>
      </c>
    </row>
    <row r="27" spans="1:8" x14ac:dyDescent="0.3">
      <c r="A27">
        <v>12</v>
      </c>
      <c r="B27" t="s">
        <v>3</v>
      </c>
      <c r="C27" s="3">
        <v>2.2848999999999999</v>
      </c>
      <c r="D27" s="3">
        <v>5.0141999999999998</v>
      </c>
      <c r="E27" s="3">
        <v>5.7019000000000002</v>
      </c>
      <c r="F27" s="3">
        <f t="shared" si="0"/>
        <v>3.4170000000000003</v>
      </c>
      <c r="G27" s="3">
        <f t="shared" si="1"/>
        <v>1.5971999999999995</v>
      </c>
      <c r="H27" s="3">
        <f t="shared" si="2"/>
        <v>31.853535957879615</v>
      </c>
    </row>
    <row r="28" spans="1:8" x14ac:dyDescent="0.3">
      <c r="A28">
        <v>12</v>
      </c>
      <c r="B28" t="s">
        <v>4</v>
      </c>
      <c r="C28" s="3">
        <v>2.2885</v>
      </c>
      <c r="D28" s="3">
        <v>4.9980000000000002</v>
      </c>
      <c r="E28" s="3">
        <v>5.4248000000000003</v>
      </c>
      <c r="F28" s="3">
        <f t="shared" si="0"/>
        <v>3.1363000000000003</v>
      </c>
      <c r="G28" s="3">
        <f t="shared" si="1"/>
        <v>1.8616999999999999</v>
      </c>
      <c r="H28" s="3">
        <f t="shared" si="2"/>
        <v>37.248899559823926</v>
      </c>
    </row>
    <row r="29" spans="1:8" x14ac:dyDescent="0.3">
      <c r="A29">
        <v>12</v>
      </c>
      <c r="B29" t="s">
        <v>5</v>
      </c>
      <c r="C29" s="3">
        <v>2.2879</v>
      </c>
      <c r="D29" s="3">
        <v>5.0357000000000003</v>
      </c>
      <c r="E29" s="3">
        <v>4.0157999999999996</v>
      </c>
      <c r="F29" s="3">
        <f t="shared" si="0"/>
        <v>1.7278999999999995</v>
      </c>
      <c r="G29" s="3">
        <f t="shared" si="1"/>
        <v>3.3078000000000007</v>
      </c>
      <c r="H29" s="3">
        <f t="shared" si="2"/>
        <v>65.686994856723018</v>
      </c>
    </row>
    <row r="30" spans="1:8" x14ac:dyDescent="0.3">
      <c r="A30">
        <v>12</v>
      </c>
      <c r="B30" t="s">
        <v>6</v>
      </c>
      <c r="C30" s="3">
        <v>2.2936999999999999</v>
      </c>
      <c r="D30" s="3">
        <v>5.0251999999999999</v>
      </c>
      <c r="E30" s="3">
        <v>4.2371999999999996</v>
      </c>
      <c r="F30" s="3">
        <f t="shared" si="0"/>
        <v>1.9434999999999998</v>
      </c>
      <c r="G30" s="3">
        <f t="shared" si="1"/>
        <v>3.0817000000000001</v>
      </c>
      <c r="H30" s="3">
        <f t="shared" si="2"/>
        <v>61.324922391148618</v>
      </c>
    </row>
    <row r="31" spans="1:8" x14ac:dyDescent="0.3">
      <c r="A31">
        <v>12</v>
      </c>
      <c r="B31" t="s">
        <v>7</v>
      </c>
      <c r="C31" s="3">
        <v>2.4380000000000002</v>
      </c>
      <c r="D31" s="3">
        <v>5.0301999999999998</v>
      </c>
      <c r="E31" s="3">
        <v>3.3725999999999998</v>
      </c>
      <c r="F31" s="3">
        <f t="shared" si="0"/>
        <v>0.93459999999999965</v>
      </c>
      <c r="G31" s="3">
        <f t="shared" si="1"/>
        <v>4.0956000000000001</v>
      </c>
      <c r="H31" s="3">
        <f t="shared" si="2"/>
        <v>81.420221859965807</v>
      </c>
    </row>
    <row r="32" spans="1:8" x14ac:dyDescent="0.3">
      <c r="A32">
        <v>12</v>
      </c>
      <c r="B32" t="s">
        <v>8</v>
      </c>
      <c r="C32" s="3">
        <v>2.4468000000000001</v>
      </c>
      <c r="D32" s="3">
        <v>5.0269000000000004</v>
      </c>
      <c r="E32" s="3">
        <v>3.4546999999999999</v>
      </c>
      <c r="F32" s="3">
        <f t="shared" si="0"/>
        <v>1.0078999999999998</v>
      </c>
      <c r="G32" s="3">
        <f t="shared" si="1"/>
        <v>4.0190000000000001</v>
      </c>
      <c r="H32" s="3">
        <f t="shared" si="2"/>
        <v>79.949869701008566</v>
      </c>
    </row>
    <row r="33" spans="1:8" x14ac:dyDescent="0.3">
      <c r="A33">
        <v>24</v>
      </c>
      <c r="B33" t="s">
        <v>3</v>
      </c>
      <c r="C33" s="3">
        <v>2.2917000000000001</v>
      </c>
      <c r="D33" s="3">
        <v>5.0037000000000003</v>
      </c>
      <c r="E33" s="3">
        <v>4.3475999999999999</v>
      </c>
      <c r="F33" s="3">
        <f t="shared" si="0"/>
        <v>2.0558999999999998</v>
      </c>
      <c r="G33" s="3">
        <f t="shared" si="1"/>
        <v>2.9478000000000004</v>
      </c>
      <c r="H33" s="3">
        <f t="shared" si="2"/>
        <v>58.912404820432883</v>
      </c>
    </row>
    <row r="34" spans="1:8" x14ac:dyDescent="0.3">
      <c r="A34">
        <v>24</v>
      </c>
      <c r="B34" t="s">
        <v>4</v>
      </c>
      <c r="C34" s="3">
        <v>2.2894999999999999</v>
      </c>
      <c r="D34" s="3">
        <v>5.0461</v>
      </c>
      <c r="E34" s="3">
        <v>4.1306000000000003</v>
      </c>
      <c r="F34" s="3">
        <f t="shared" si="0"/>
        <v>1.8411000000000004</v>
      </c>
      <c r="G34" s="3">
        <f t="shared" si="1"/>
        <v>3.2049999999999996</v>
      </c>
      <c r="H34" s="3">
        <f t="shared" si="2"/>
        <v>63.514397257287804</v>
      </c>
    </row>
    <row r="35" spans="1:8" x14ac:dyDescent="0.3">
      <c r="A35">
        <v>24</v>
      </c>
      <c r="B35" t="s">
        <v>5</v>
      </c>
      <c r="C35" s="3">
        <v>2.2907999999999999</v>
      </c>
      <c r="D35" s="3">
        <v>5.0834000000000001</v>
      </c>
      <c r="E35" s="3">
        <v>3.5034000000000001</v>
      </c>
      <c r="F35" s="3">
        <f t="shared" si="0"/>
        <v>1.2126000000000001</v>
      </c>
      <c r="G35" s="3">
        <f t="shared" si="1"/>
        <v>3.8708</v>
      </c>
      <c r="H35" s="3">
        <f t="shared" si="2"/>
        <v>76.145886611323135</v>
      </c>
    </row>
    <row r="36" spans="1:8" x14ac:dyDescent="0.3">
      <c r="A36">
        <v>24</v>
      </c>
      <c r="B36" t="s">
        <v>6</v>
      </c>
      <c r="C36" s="3">
        <v>2.2904</v>
      </c>
      <c r="D36" s="3">
        <v>5.0731000000000002</v>
      </c>
      <c r="E36" s="3">
        <v>3.4661</v>
      </c>
      <c r="F36" s="3">
        <f t="shared" si="0"/>
        <v>1.1757</v>
      </c>
      <c r="G36" s="3">
        <f t="shared" si="1"/>
        <v>3.8974000000000002</v>
      </c>
      <c r="H36" s="3">
        <f t="shared" si="2"/>
        <v>76.824821115294398</v>
      </c>
    </row>
    <row r="37" spans="1:8" x14ac:dyDescent="0.3">
      <c r="A37">
        <v>24</v>
      </c>
      <c r="B37" t="s">
        <v>7</v>
      </c>
      <c r="C37" s="3">
        <v>2.4373</v>
      </c>
      <c r="D37" s="3">
        <v>5.0446999999999997</v>
      </c>
      <c r="E37" s="3">
        <v>3.2675999999999998</v>
      </c>
      <c r="F37" s="3">
        <f t="shared" si="0"/>
        <v>0.83029999999999982</v>
      </c>
      <c r="G37" s="3">
        <f t="shared" si="1"/>
        <v>4.2143999999999995</v>
      </c>
      <c r="H37" s="3">
        <f t="shared" si="2"/>
        <v>83.541142188831842</v>
      </c>
    </row>
    <row r="38" spans="1:8" x14ac:dyDescent="0.3">
      <c r="A38">
        <v>24</v>
      </c>
      <c r="B38" t="s">
        <v>8</v>
      </c>
      <c r="C38" s="3">
        <v>2.4460000000000002</v>
      </c>
      <c r="D38" s="3">
        <v>5.0304000000000002</v>
      </c>
      <c r="E38" s="3">
        <v>3.1156999999999999</v>
      </c>
      <c r="F38" s="3">
        <f t="shared" si="0"/>
        <v>0.66969999999999974</v>
      </c>
      <c r="G38" s="3">
        <f t="shared" si="1"/>
        <v>4.3607000000000005</v>
      </c>
      <c r="H38" s="3">
        <f t="shared" si="2"/>
        <v>86.686943384223923</v>
      </c>
    </row>
    <row r="39" spans="1:8" x14ac:dyDescent="0.3">
      <c r="A39">
        <v>48</v>
      </c>
      <c r="B39" t="s">
        <v>3</v>
      </c>
      <c r="C39" s="3">
        <v>2.2900999999999998</v>
      </c>
      <c r="D39" s="3">
        <v>5.0732999999999997</v>
      </c>
      <c r="E39" s="3">
        <v>3.5491999999999999</v>
      </c>
      <c r="F39" s="3">
        <f t="shared" si="0"/>
        <v>1.2591000000000001</v>
      </c>
      <c r="G39" s="3">
        <f t="shared" si="1"/>
        <v>3.8141999999999996</v>
      </c>
      <c r="H39" s="3">
        <f t="shared" si="2"/>
        <v>75.181834309029625</v>
      </c>
    </row>
    <row r="40" spans="1:8" x14ac:dyDescent="0.3">
      <c r="A40">
        <v>48</v>
      </c>
      <c r="B40" t="s">
        <v>4</v>
      </c>
      <c r="C40" s="3">
        <v>2.2877000000000001</v>
      </c>
      <c r="D40" s="3">
        <v>5.0401999999999996</v>
      </c>
      <c r="E40" s="3">
        <v>3.6686000000000001</v>
      </c>
      <c r="F40" s="3">
        <f t="shared" si="0"/>
        <v>1.3809</v>
      </c>
      <c r="G40" s="3">
        <f t="shared" si="1"/>
        <v>3.6592999999999996</v>
      </c>
      <c r="H40" s="3">
        <f t="shared" si="2"/>
        <v>72.602277687393354</v>
      </c>
    </row>
    <row r="41" spans="1:8" x14ac:dyDescent="0.3">
      <c r="A41">
        <v>48</v>
      </c>
      <c r="B41" t="s">
        <v>5</v>
      </c>
      <c r="C41" s="3">
        <v>2.2934999999999999</v>
      </c>
      <c r="D41" s="3">
        <v>5.0319000000000003</v>
      </c>
      <c r="E41" s="3">
        <v>3.2050999999999998</v>
      </c>
      <c r="F41" s="3">
        <f t="shared" si="0"/>
        <v>0.91159999999999997</v>
      </c>
      <c r="G41" s="3">
        <f t="shared" si="1"/>
        <v>4.1203000000000003</v>
      </c>
      <c r="H41" s="3">
        <f t="shared" si="2"/>
        <v>81.883582742105361</v>
      </c>
    </row>
    <row r="42" spans="1:8" x14ac:dyDescent="0.3">
      <c r="A42">
        <v>48</v>
      </c>
      <c r="B42" t="s">
        <v>6</v>
      </c>
      <c r="C42" s="3">
        <v>2.2888000000000002</v>
      </c>
      <c r="D42" s="3">
        <v>5.0510999999999999</v>
      </c>
      <c r="E42" s="3">
        <v>3.3816999999999999</v>
      </c>
      <c r="F42" s="3">
        <f t="shared" si="0"/>
        <v>1.0928999999999998</v>
      </c>
      <c r="G42" s="3">
        <f t="shared" si="1"/>
        <v>3.9582000000000002</v>
      </c>
      <c r="H42" s="3">
        <f t="shared" si="2"/>
        <v>78.363128823424617</v>
      </c>
    </row>
    <row r="43" spans="1:8" x14ac:dyDescent="0.3">
      <c r="A43">
        <v>48</v>
      </c>
      <c r="B43" t="s">
        <v>7</v>
      </c>
      <c r="C43" s="3">
        <v>2.4428000000000001</v>
      </c>
      <c r="D43" s="3">
        <v>5.0214999999999996</v>
      </c>
      <c r="E43" s="3">
        <v>2.9853000000000001</v>
      </c>
      <c r="F43" s="3">
        <f t="shared" si="0"/>
        <v>0.54249999999999998</v>
      </c>
      <c r="G43" s="3">
        <f t="shared" si="1"/>
        <v>4.4789999999999992</v>
      </c>
      <c r="H43" s="3">
        <f t="shared" si="2"/>
        <v>89.196455242457432</v>
      </c>
    </row>
    <row r="44" spans="1:8" x14ac:dyDescent="0.3">
      <c r="A44">
        <v>48</v>
      </c>
      <c r="B44" t="s">
        <v>8</v>
      </c>
      <c r="C44" s="3">
        <v>2.4407000000000001</v>
      </c>
      <c r="D44" s="3">
        <v>5.0475000000000003</v>
      </c>
      <c r="E44" s="3">
        <v>3.0102000000000002</v>
      </c>
      <c r="F44" s="3">
        <f t="shared" si="0"/>
        <v>0.56950000000000012</v>
      </c>
      <c r="G44" s="3">
        <f t="shared" si="1"/>
        <v>4.4779999999999998</v>
      </c>
      <c r="H44" s="3">
        <f t="shared" si="2"/>
        <v>88.717186726102014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D229E2-4F7E-4FC9-847B-4902F1F41001}">
  <dimension ref="A1:J44"/>
  <sheetViews>
    <sheetView workbookViewId="0">
      <selection activeCell="C3" sqref="C3:H44"/>
    </sheetView>
  </sheetViews>
  <sheetFormatPr defaultRowHeight="14.4" x14ac:dyDescent="0.3"/>
  <cols>
    <col min="1" max="1" width="21.21875" customWidth="1"/>
    <col min="3" max="3" width="14.33203125" customWidth="1"/>
    <col min="4" max="4" width="17.88671875" customWidth="1"/>
    <col min="5" max="5" width="28.5546875" customWidth="1"/>
    <col min="6" max="6" width="22.77734375" customWidth="1"/>
    <col min="10" max="10" width="9.5546875" bestFit="1" customWidth="1"/>
  </cols>
  <sheetData>
    <row r="1" spans="1:10" x14ac:dyDescent="0.3">
      <c r="A1" t="s">
        <v>31</v>
      </c>
    </row>
    <row r="2" spans="1:10" x14ac:dyDescent="0.3">
      <c r="A2" t="s">
        <v>1</v>
      </c>
      <c r="B2" t="s">
        <v>2</v>
      </c>
      <c r="C2" t="s">
        <v>9</v>
      </c>
      <c r="D2" t="s">
        <v>10</v>
      </c>
      <c r="E2" t="s">
        <v>16</v>
      </c>
      <c r="F2" t="s">
        <v>17</v>
      </c>
      <c r="G2" t="s">
        <v>19</v>
      </c>
      <c r="H2" t="s">
        <v>18</v>
      </c>
    </row>
    <row r="3" spans="1:10" x14ac:dyDescent="0.3">
      <c r="A3">
        <v>0</v>
      </c>
      <c r="B3" t="s">
        <v>3</v>
      </c>
      <c r="C3" s="3">
        <v>2.2894999999999999</v>
      </c>
      <c r="D3" s="3">
        <v>5.0819000000000001</v>
      </c>
      <c r="E3" s="3">
        <v>6.3179999999999996</v>
      </c>
      <c r="F3" s="3">
        <f>E3-C3</f>
        <v>4.0284999999999993</v>
      </c>
      <c r="G3" s="3">
        <f>D3-F3</f>
        <v>1.0534000000000008</v>
      </c>
      <c r="H3" s="3">
        <f>(G3/D3)*100</f>
        <v>20.728467699088938</v>
      </c>
      <c r="J3" s="1"/>
    </row>
    <row r="4" spans="1:10" x14ac:dyDescent="0.3">
      <c r="A4">
        <v>0</v>
      </c>
      <c r="B4" t="s">
        <v>4</v>
      </c>
      <c r="C4" s="3">
        <v>2.2959000000000001</v>
      </c>
      <c r="D4" s="3">
        <v>5.0331000000000001</v>
      </c>
      <c r="E4" s="3">
        <v>6.101</v>
      </c>
      <c r="F4" s="3">
        <f t="shared" ref="F4:F44" si="0">E4-C4</f>
        <v>3.8050999999999999</v>
      </c>
      <c r="G4" s="3">
        <f t="shared" ref="G4:G44" si="1">D4-F4</f>
        <v>1.2280000000000002</v>
      </c>
      <c r="H4" s="3">
        <f t="shared" ref="H4:H44" si="2">(G4/D4)*100</f>
        <v>24.398482048836705</v>
      </c>
    </row>
    <row r="5" spans="1:10" x14ac:dyDescent="0.3">
      <c r="A5">
        <v>0</v>
      </c>
      <c r="B5" t="s">
        <v>5</v>
      </c>
      <c r="C5" s="3">
        <v>2.4443000000000001</v>
      </c>
      <c r="D5" s="3">
        <v>5.0618999999999996</v>
      </c>
      <c r="E5" s="3">
        <v>5.6510999999999996</v>
      </c>
      <c r="F5" s="3">
        <f t="shared" si="0"/>
        <v>3.2067999999999994</v>
      </c>
      <c r="G5" s="3">
        <f t="shared" si="1"/>
        <v>1.8551000000000002</v>
      </c>
      <c r="H5" s="3">
        <f t="shared" si="2"/>
        <v>36.648294118809147</v>
      </c>
    </row>
    <row r="6" spans="1:10" x14ac:dyDescent="0.3">
      <c r="A6">
        <v>0</v>
      </c>
      <c r="B6" t="s">
        <v>6</v>
      </c>
      <c r="C6" s="3">
        <v>2.4401999999999999</v>
      </c>
      <c r="D6" s="3">
        <v>5.0345000000000004</v>
      </c>
      <c r="E6" s="3">
        <v>5.5583999999999998</v>
      </c>
      <c r="F6" s="3">
        <f t="shared" si="0"/>
        <v>3.1181999999999999</v>
      </c>
      <c r="G6" s="3">
        <f t="shared" si="1"/>
        <v>1.9163000000000006</v>
      </c>
      <c r="H6" s="3">
        <f t="shared" si="2"/>
        <v>38.063362796702762</v>
      </c>
    </row>
    <row r="7" spans="1:10" x14ac:dyDescent="0.3">
      <c r="A7">
        <v>0</v>
      </c>
      <c r="B7" t="s">
        <v>7</v>
      </c>
      <c r="C7" s="3">
        <v>2.4363000000000001</v>
      </c>
      <c r="D7" s="3">
        <v>5.0566000000000004</v>
      </c>
      <c r="E7" s="3">
        <v>6.7854000000000001</v>
      </c>
      <c r="F7" s="3">
        <f t="shared" si="0"/>
        <v>4.3491</v>
      </c>
      <c r="G7" s="3">
        <f t="shared" si="1"/>
        <v>0.70750000000000046</v>
      </c>
      <c r="H7" s="3">
        <f t="shared" si="2"/>
        <v>13.991614919115619</v>
      </c>
    </row>
    <row r="8" spans="1:10" x14ac:dyDescent="0.3">
      <c r="A8">
        <v>0</v>
      </c>
      <c r="B8" t="s">
        <v>8</v>
      </c>
      <c r="C8" s="3">
        <v>2.4377</v>
      </c>
      <c r="D8" s="3">
        <v>5.0140000000000002</v>
      </c>
      <c r="E8" s="3">
        <v>6.7206999999999999</v>
      </c>
      <c r="F8" s="3">
        <f t="shared" si="0"/>
        <v>4.2829999999999995</v>
      </c>
      <c r="G8" s="3">
        <f t="shared" si="1"/>
        <v>0.73100000000000076</v>
      </c>
      <c r="H8" s="3">
        <f t="shared" si="2"/>
        <v>14.579178300757892</v>
      </c>
    </row>
    <row r="9" spans="1:10" x14ac:dyDescent="0.3">
      <c r="A9">
        <v>3</v>
      </c>
      <c r="B9" t="s">
        <v>3</v>
      </c>
      <c r="C9" s="3">
        <v>2.2871000000000001</v>
      </c>
      <c r="D9" s="3">
        <v>5.0442999999999998</v>
      </c>
      <c r="E9" s="3">
        <v>5.6345999999999998</v>
      </c>
      <c r="F9" s="3">
        <f t="shared" si="0"/>
        <v>3.3474999999999997</v>
      </c>
      <c r="G9" s="3">
        <f t="shared" si="1"/>
        <v>1.6968000000000001</v>
      </c>
      <c r="H9" s="3">
        <f t="shared" si="2"/>
        <v>33.637967607001968</v>
      </c>
    </row>
    <row r="10" spans="1:10" x14ac:dyDescent="0.3">
      <c r="A10">
        <v>3</v>
      </c>
      <c r="B10" t="s">
        <v>4</v>
      </c>
      <c r="C10" s="3">
        <v>2.2885</v>
      </c>
      <c r="D10" s="3">
        <v>5.0236999999999998</v>
      </c>
      <c r="E10" s="3">
        <v>6.1077000000000004</v>
      </c>
      <c r="F10" s="3">
        <f t="shared" si="0"/>
        <v>3.8192000000000004</v>
      </c>
      <c r="G10" s="3">
        <f t="shared" si="1"/>
        <v>1.2044999999999995</v>
      </c>
      <c r="H10" s="3">
        <f t="shared" si="2"/>
        <v>23.976352091088231</v>
      </c>
    </row>
    <row r="11" spans="1:10" x14ac:dyDescent="0.3">
      <c r="A11">
        <v>3</v>
      </c>
      <c r="B11" t="s">
        <v>5</v>
      </c>
      <c r="C11" s="3">
        <v>2.4369000000000001</v>
      </c>
      <c r="D11" s="3">
        <v>5.0858999999999996</v>
      </c>
      <c r="E11" s="3">
        <v>5.3860000000000001</v>
      </c>
      <c r="F11" s="3">
        <f t="shared" si="0"/>
        <v>2.9491000000000001</v>
      </c>
      <c r="G11" s="3">
        <f t="shared" si="1"/>
        <v>2.1367999999999996</v>
      </c>
      <c r="H11" s="3">
        <f t="shared" si="2"/>
        <v>42.014196110816172</v>
      </c>
    </row>
    <row r="12" spans="1:10" x14ac:dyDescent="0.3">
      <c r="A12">
        <v>3</v>
      </c>
      <c r="B12" t="s">
        <v>6</v>
      </c>
      <c r="C12" s="3">
        <v>2.4390999999999998</v>
      </c>
      <c r="D12" s="3">
        <v>5.0167000000000002</v>
      </c>
      <c r="E12" s="3">
        <v>5.2220000000000004</v>
      </c>
      <c r="F12" s="3">
        <f t="shared" si="0"/>
        <v>2.7829000000000006</v>
      </c>
      <c r="G12" s="3">
        <f t="shared" si="1"/>
        <v>2.2337999999999996</v>
      </c>
      <c r="H12" s="3">
        <f t="shared" si="2"/>
        <v>44.527278888512356</v>
      </c>
    </row>
    <row r="13" spans="1:10" x14ac:dyDescent="0.3">
      <c r="A13">
        <v>3</v>
      </c>
      <c r="B13" t="s">
        <v>7</v>
      </c>
      <c r="C13" s="3">
        <v>2.4357000000000002</v>
      </c>
      <c r="D13" s="3">
        <v>5.0511999999999997</v>
      </c>
      <c r="E13" s="3">
        <v>4.8848000000000003</v>
      </c>
      <c r="F13" s="3">
        <f t="shared" si="0"/>
        <v>2.4491000000000001</v>
      </c>
      <c r="G13" s="3">
        <f t="shared" si="1"/>
        <v>2.6020999999999996</v>
      </c>
      <c r="H13" s="3">
        <f t="shared" si="2"/>
        <v>51.514491605955016</v>
      </c>
    </row>
    <row r="14" spans="1:10" x14ac:dyDescent="0.3">
      <c r="A14">
        <v>3</v>
      </c>
      <c r="B14" t="s">
        <v>8</v>
      </c>
      <c r="C14" s="3">
        <v>2.4392999999999998</v>
      </c>
      <c r="D14" s="3">
        <v>5.0125000000000002</v>
      </c>
      <c r="E14" s="3">
        <v>4.8968999999999996</v>
      </c>
      <c r="F14" s="3">
        <f t="shared" si="0"/>
        <v>2.4575999999999998</v>
      </c>
      <c r="G14" s="3">
        <f t="shared" si="1"/>
        <v>2.5549000000000004</v>
      </c>
      <c r="H14" s="3">
        <f t="shared" si="2"/>
        <v>50.970573566084795</v>
      </c>
    </row>
    <row r="15" spans="1:10" x14ac:dyDescent="0.3">
      <c r="A15">
        <v>6</v>
      </c>
      <c r="B15" t="s">
        <v>3</v>
      </c>
      <c r="C15" s="3">
        <v>2.2963</v>
      </c>
      <c r="D15" s="3">
        <v>5.0656999999999996</v>
      </c>
      <c r="E15" s="3">
        <v>5.3522999999999996</v>
      </c>
      <c r="F15" s="3">
        <f t="shared" si="0"/>
        <v>3.0559999999999996</v>
      </c>
      <c r="G15" s="3">
        <f t="shared" si="1"/>
        <v>2.0097</v>
      </c>
      <c r="H15" s="3">
        <f t="shared" si="2"/>
        <v>39.672700712635965</v>
      </c>
    </row>
    <row r="16" spans="1:10" x14ac:dyDescent="0.3">
      <c r="A16">
        <v>6</v>
      </c>
      <c r="B16" t="s">
        <v>4</v>
      </c>
      <c r="C16" s="3">
        <v>2.282</v>
      </c>
      <c r="D16" s="3">
        <v>5.0540000000000003</v>
      </c>
      <c r="E16" s="3">
        <v>5.5945999999999998</v>
      </c>
      <c r="F16" s="3">
        <f t="shared" si="0"/>
        <v>3.3125999999999998</v>
      </c>
      <c r="G16" s="3">
        <f t="shared" si="1"/>
        <v>1.7414000000000005</v>
      </c>
      <c r="H16" s="3">
        <f t="shared" si="2"/>
        <v>34.455876533438868</v>
      </c>
    </row>
    <row r="17" spans="1:8" x14ac:dyDescent="0.3">
      <c r="A17">
        <v>6</v>
      </c>
      <c r="B17" t="s">
        <v>5</v>
      </c>
      <c r="C17" s="3">
        <v>2.4418000000000002</v>
      </c>
      <c r="D17" s="3">
        <v>5.0247000000000002</v>
      </c>
      <c r="E17" s="3">
        <v>4.8323999999999998</v>
      </c>
      <c r="F17" s="3">
        <f t="shared" si="0"/>
        <v>2.3905999999999996</v>
      </c>
      <c r="G17" s="3">
        <f t="shared" si="1"/>
        <v>2.6341000000000006</v>
      </c>
      <c r="H17" s="3">
        <f t="shared" si="2"/>
        <v>52.423030230660551</v>
      </c>
    </row>
    <row r="18" spans="1:8" x14ac:dyDescent="0.3">
      <c r="A18">
        <v>6</v>
      </c>
      <c r="B18" t="s">
        <v>6</v>
      </c>
      <c r="C18" s="3">
        <v>2.4359000000000002</v>
      </c>
      <c r="D18" s="3">
        <v>5.0625999999999998</v>
      </c>
      <c r="E18" s="3">
        <v>4.907</v>
      </c>
      <c r="F18" s="3">
        <f t="shared" si="0"/>
        <v>2.4710999999999999</v>
      </c>
      <c r="G18" s="3">
        <f t="shared" si="1"/>
        <v>2.5914999999999999</v>
      </c>
      <c r="H18" s="3">
        <f t="shared" si="2"/>
        <v>51.18911231383084</v>
      </c>
    </row>
    <row r="19" spans="1:8" x14ac:dyDescent="0.3">
      <c r="A19">
        <v>6</v>
      </c>
      <c r="B19" t="s">
        <v>7</v>
      </c>
      <c r="C19" s="3">
        <v>2.4413999999999998</v>
      </c>
      <c r="D19" s="3">
        <v>5.0254000000000003</v>
      </c>
      <c r="E19" s="3">
        <v>4.4170999999999996</v>
      </c>
      <c r="F19" s="3">
        <f t="shared" si="0"/>
        <v>1.9756999999999998</v>
      </c>
      <c r="G19" s="3">
        <f t="shared" si="1"/>
        <v>3.0497000000000005</v>
      </c>
      <c r="H19" s="3">
        <f t="shared" si="2"/>
        <v>60.685716559875836</v>
      </c>
    </row>
    <row r="20" spans="1:8" x14ac:dyDescent="0.3">
      <c r="A20">
        <v>6</v>
      </c>
      <c r="B20" t="s">
        <v>8</v>
      </c>
      <c r="C20" s="3">
        <v>2.4371999999999998</v>
      </c>
      <c r="D20" s="3">
        <v>5.0693999999999999</v>
      </c>
      <c r="E20" s="3">
        <v>3.7170000000000001</v>
      </c>
      <c r="F20" s="3">
        <f t="shared" si="0"/>
        <v>1.2798000000000003</v>
      </c>
      <c r="G20" s="3">
        <f t="shared" si="1"/>
        <v>3.7895999999999996</v>
      </c>
      <c r="H20" s="3">
        <f t="shared" si="2"/>
        <v>74.754408805775824</v>
      </c>
    </row>
    <row r="21" spans="1:8" x14ac:dyDescent="0.3">
      <c r="A21">
        <v>9</v>
      </c>
      <c r="B21" t="s">
        <v>3</v>
      </c>
      <c r="C21" s="3">
        <v>2.2934999999999999</v>
      </c>
      <c r="D21" s="3">
        <v>5.0831999999999997</v>
      </c>
      <c r="E21" s="3">
        <v>5.4132999999999996</v>
      </c>
      <c r="F21" s="3">
        <f t="shared" si="0"/>
        <v>3.1197999999999997</v>
      </c>
      <c r="G21" s="3">
        <f t="shared" si="1"/>
        <v>1.9634</v>
      </c>
      <c r="H21" s="3">
        <f t="shared" si="2"/>
        <v>38.625275417060124</v>
      </c>
    </row>
    <row r="22" spans="1:8" x14ac:dyDescent="0.3">
      <c r="A22">
        <v>9</v>
      </c>
      <c r="B22" t="s">
        <v>4</v>
      </c>
      <c r="C22" s="3">
        <v>2.2898000000000001</v>
      </c>
      <c r="D22" s="3">
        <v>5.0721999999999996</v>
      </c>
      <c r="E22" s="3">
        <v>5.4374000000000002</v>
      </c>
      <c r="F22" s="3">
        <f t="shared" si="0"/>
        <v>3.1476000000000002</v>
      </c>
      <c r="G22" s="3">
        <f t="shared" si="1"/>
        <v>1.9245999999999994</v>
      </c>
      <c r="H22" s="3">
        <f t="shared" si="2"/>
        <v>37.944087378257947</v>
      </c>
    </row>
    <row r="23" spans="1:8" x14ac:dyDescent="0.3">
      <c r="A23">
        <v>9</v>
      </c>
      <c r="B23" t="s">
        <v>5</v>
      </c>
      <c r="C23" s="3">
        <v>2.4356</v>
      </c>
      <c r="D23" s="3">
        <v>5.0762</v>
      </c>
      <c r="E23" s="3">
        <v>4.4189999999999996</v>
      </c>
      <c r="F23" s="3">
        <f t="shared" si="0"/>
        <v>1.9833999999999996</v>
      </c>
      <c r="G23" s="3">
        <f t="shared" si="1"/>
        <v>3.0928000000000004</v>
      </c>
      <c r="H23" s="3">
        <f t="shared" si="2"/>
        <v>60.927465426894145</v>
      </c>
    </row>
    <row r="24" spans="1:8" x14ac:dyDescent="0.3">
      <c r="A24">
        <v>9</v>
      </c>
      <c r="B24" t="s">
        <v>6</v>
      </c>
      <c r="C24" s="3">
        <v>2.4369000000000001</v>
      </c>
      <c r="D24" s="3">
        <v>5.0274000000000001</v>
      </c>
      <c r="E24" s="3">
        <v>4.4057000000000004</v>
      </c>
      <c r="F24" s="3">
        <f t="shared" si="0"/>
        <v>1.9688000000000003</v>
      </c>
      <c r="G24" s="3">
        <f t="shared" si="1"/>
        <v>3.0585999999999998</v>
      </c>
      <c r="H24" s="3">
        <f t="shared" si="2"/>
        <v>60.838604447626999</v>
      </c>
    </row>
    <row r="25" spans="1:8" x14ac:dyDescent="0.3">
      <c r="A25">
        <v>9</v>
      </c>
      <c r="B25" t="s">
        <v>7</v>
      </c>
      <c r="C25" s="3">
        <v>2.4354</v>
      </c>
      <c r="D25" s="3">
        <v>5.0208000000000004</v>
      </c>
      <c r="E25" s="3">
        <v>3.4883999999999999</v>
      </c>
      <c r="F25" s="3">
        <f t="shared" si="0"/>
        <v>1.0529999999999999</v>
      </c>
      <c r="G25" s="3">
        <f t="shared" si="1"/>
        <v>3.9678000000000004</v>
      </c>
      <c r="H25" s="3">
        <f t="shared" si="2"/>
        <v>79.02724665391969</v>
      </c>
    </row>
    <row r="26" spans="1:8" x14ac:dyDescent="0.3">
      <c r="A26">
        <v>9</v>
      </c>
      <c r="B26" t="s">
        <v>8</v>
      </c>
      <c r="C26" s="3">
        <v>2.4411</v>
      </c>
      <c r="D26" s="3">
        <v>5.0323000000000002</v>
      </c>
      <c r="E26" s="3">
        <v>3.5693999999999999</v>
      </c>
      <c r="F26" s="3">
        <f t="shared" si="0"/>
        <v>1.1282999999999999</v>
      </c>
      <c r="G26" s="3">
        <f t="shared" si="1"/>
        <v>3.9040000000000004</v>
      </c>
      <c r="H26" s="3">
        <f t="shared" si="2"/>
        <v>77.578840689148109</v>
      </c>
    </row>
    <row r="27" spans="1:8" x14ac:dyDescent="0.3">
      <c r="A27">
        <v>12</v>
      </c>
      <c r="B27" t="s">
        <v>3</v>
      </c>
      <c r="C27" s="3">
        <v>2.2898000000000001</v>
      </c>
      <c r="D27" s="3">
        <v>4.9691000000000001</v>
      </c>
      <c r="E27" s="3">
        <v>4.7050999999999998</v>
      </c>
      <c r="F27" s="3">
        <f t="shared" si="0"/>
        <v>2.4152999999999998</v>
      </c>
      <c r="G27" s="3">
        <f t="shared" si="1"/>
        <v>2.5538000000000003</v>
      </c>
      <c r="H27" s="3">
        <f t="shared" si="2"/>
        <v>51.393612525407015</v>
      </c>
    </row>
    <row r="28" spans="1:8" x14ac:dyDescent="0.3">
      <c r="A28">
        <v>12</v>
      </c>
      <c r="B28" t="s">
        <v>4</v>
      </c>
      <c r="C28" s="3">
        <v>2.2801999999999998</v>
      </c>
      <c r="D28" s="3">
        <v>5.0648</v>
      </c>
      <c r="E28" s="3">
        <v>4.7872000000000003</v>
      </c>
      <c r="F28" s="3">
        <f t="shared" si="0"/>
        <v>2.5070000000000006</v>
      </c>
      <c r="G28" s="3">
        <f t="shared" si="1"/>
        <v>2.5577999999999994</v>
      </c>
      <c r="H28" s="3">
        <f t="shared" si="2"/>
        <v>50.501500552835246</v>
      </c>
    </row>
    <row r="29" spans="1:8" x14ac:dyDescent="0.3">
      <c r="A29">
        <v>12</v>
      </c>
      <c r="B29" t="s">
        <v>5</v>
      </c>
      <c r="C29" s="3">
        <v>2.4407999999999999</v>
      </c>
      <c r="D29" s="3">
        <v>5.0328999999999997</v>
      </c>
      <c r="E29" s="3">
        <v>4.1466000000000003</v>
      </c>
      <c r="F29" s="3">
        <f t="shared" si="0"/>
        <v>1.7058000000000004</v>
      </c>
      <c r="G29" s="3">
        <f t="shared" si="1"/>
        <v>3.3270999999999993</v>
      </c>
      <c r="H29" s="3">
        <f t="shared" si="2"/>
        <v>66.107015835800425</v>
      </c>
    </row>
    <row r="30" spans="1:8" x14ac:dyDescent="0.3">
      <c r="A30">
        <v>12</v>
      </c>
      <c r="B30" t="s">
        <v>6</v>
      </c>
      <c r="C30" s="3">
        <v>2.2886000000000002</v>
      </c>
      <c r="D30" s="3">
        <v>5.0323000000000002</v>
      </c>
      <c r="E30" s="3">
        <v>4.0621</v>
      </c>
      <c r="F30" s="3">
        <f t="shared" si="0"/>
        <v>1.7734999999999999</v>
      </c>
      <c r="G30" s="3">
        <f t="shared" si="1"/>
        <v>3.2588000000000004</v>
      </c>
      <c r="H30" s="3">
        <f t="shared" si="2"/>
        <v>64.757665480992785</v>
      </c>
    </row>
    <row r="31" spans="1:8" x14ac:dyDescent="0.3">
      <c r="A31">
        <v>12</v>
      </c>
      <c r="B31" t="s">
        <v>7</v>
      </c>
      <c r="C31" s="3">
        <v>2.4470000000000001</v>
      </c>
      <c r="D31" s="3">
        <v>5.0354999999999999</v>
      </c>
      <c r="E31" s="3">
        <v>3.3005</v>
      </c>
      <c r="F31" s="3">
        <f t="shared" si="0"/>
        <v>0.85349999999999993</v>
      </c>
      <c r="G31" s="3">
        <f t="shared" si="1"/>
        <v>4.1820000000000004</v>
      </c>
      <c r="H31" s="3">
        <f t="shared" si="2"/>
        <v>83.050342567768851</v>
      </c>
    </row>
    <row r="32" spans="1:8" x14ac:dyDescent="0.3">
      <c r="A32">
        <v>12</v>
      </c>
      <c r="B32" t="s">
        <v>8</v>
      </c>
      <c r="C32" s="3">
        <v>2.4390999999999998</v>
      </c>
      <c r="D32" s="3">
        <v>5.0667999999999997</v>
      </c>
      <c r="E32" s="3">
        <v>3.3595999999999999</v>
      </c>
      <c r="F32" s="3">
        <f t="shared" si="0"/>
        <v>0.9205000000000001</v>
      </c>
      <c r="G32" s="3">
        <f t="shared" si="1"/>
        <v>4.1463000000000001</v>
      </c>
      <c r="H32" s="3">
        <f t="shared" si="2"/>
        <v>81.832714928554523</v>
      </c>
    </row>
    <row r="33" spans="1:8" x14ac:dyDescent="0.3">
      <c r="A33">
        <v>24</v>
      </c>
      <c r="B33" t="s">
        <v>3</v>
      </c>
      <c r="C33" s="3">
        <v>2.2791000000000001</v>
      </c>
      <c r="D33" s="3">
        <v>4.99</v>
      </c>
      <c r="E33" s="3">
        <v>3.7927</v>
      </c>
      <c r="F33" s="3">
        <f t="shared" si="0"/>
        <v>1.5135999999999998</v>
      </c>
      <c r="G33" s="3">
        <f t="shared" si="1"/>
        <v>3.4764000000000004</v>
      </c>
      <c r="H33" s="3">
        <f t="shared" si="2"/>
        <v>69.667334669338686</v>
      </c>
    </row>
    <row r="34" spans="1:8" x14ac:dyDescent="0.3">
      <c r="A34">
        <v>24</v>
      </c>
      <c r="B34" t="s">
        <v>4</v>
      </c>
      <c r="C34" s="3">
        <v>2.2955999999999999</v>
      </c>
      <c r="D34" s="3">
        <v>4.9542999999999999</v>
      </c>
      <c r="E34" s="3">
        <v>3.7749999999999999</v>
      </c>
      <c r="F34" s="3">
        <f t="shared" si="0"/>
        <v>1.4794</v>
      </c>
      <c r="G34" s="3">
        <f t="shared" si="1"/>
        <v>3.4748999999999999</v>
      </c>
      <c r="H34" s="3">
        <f t="shared" si="2"/>
        <v>70.139071109944894</v>
      </c>
    </row>
    <row r="35" spans="1:8" x14ac:dyDescent="0.3">
      <c r="A35">
        <v>24</v>
      </c>
      <c r="B35" t="s">
        <v>5</v>
      </c>
      <c r="C35" s="3">
        <v>2.286</v>
      </c>
      <c r="D35" s="3">
        <v>5.024</v>
      </c>
      <c r="E35" s="3">
        <v>3.5217999999999998</v>
      </c>
      <c r="F35" s="3">
        <f t="shared" si="0"/>
        <v>1.2357999999999998</v>
      </c>
      <c r="G35" s="3">
        <f t="shared" si="1"/>
        <v>3.7882000000000002</v>
      </c>
      <c r="H35" s="3">
        <f t="shared" si="2"/>
        <v>75.402070063694268</v>
      </c>
    </row>
    <row r="36" spans="1:8" x14ac:dyDescent="0.3">
      <c r="A36">
        <v>24</v>
      </c>
      <c r="B36" t="s">
        <v>6</v>
      </c>
      <c r="C36" s="3">
        <v>2.2932000000000001</v>
      </c>
      <c r="D36" s="3">
        <v>5.0720999999999998</v>
      </c>
      <c r="E36" s="3">
        <v>3.4866000000000001</v>
      </c>
      <c r="F36" s="3">
        <f t="shared" si="0"/>
        <v>1.1934</v>
      </c>
      <c r="G36" s="3">
        <f t="shared" si="1"/>
        <v>3.8786999999999998</v>
      </c>
      <c r="H36" s="3">
        <f t="shared" si="2"/>
        <v>76.471284083515698</v>
      </c>
    </row>
    <row r="37" spans="1:8" x14ac:dyDescent="0.3">
      <c r="A37">
        <v>24</v>
      </c>
      <c r="B37" t="s">
        <v>7</v>
      </c>
      <c r="C37" s="3">
        <v>2.4447999999999999</v>
      </c>
      <c r="D37" s="3">
        <v>5.0362999999999998</v>
      </c>
      <c r="E37" s="3">
        <v>3.1793999999999998</v>
      </c>
      <c r="F37" s="3">
        <f t="shared" si="0"/>
        <v>0.73459999999999992</v>
      </c>
      <c r="G37" s="3">
        <f t="shared" si="1"/>
        <v>4.3017000000000003</v>
      </c>
      <c r="H37" s="3">
        <f t="shared" si="2"/>
        <v>85.41389512141852</v>
      </c>
    </row>
    <row r="38" spans="1:8" x14ac:dyDescent="0.3">
      <c r="A38">
        <v>24</v>
      </c>
      <c r="B38" t="s">
        <v>8</v>
      </c>
      <c r="C38" s="3">
        <v>2.4394</v>
      </c>
      <c r="D38" s="3">
        <v>5.0228000000000002</v>
      </c>
      <c r="E38" s="3">
        <v>3.1015000000000001</v>
      </c>
      <c r="F38" s="3">
        <f t="shared" si="0"/>
        <v>0.66210000000000013</v>
      </c>
      <c r="G38" s="3">
        <f t="shared" si="1"/>
        <v>4.3606999999999996</v>
      </c>
      <c r="H38" s="3">
        <f t="shared" si="2"/>
        <v>86.818109421040049</v>
      </c>
    </row>
    <row r="39" spans="1:8" x14ac:dyDescent="0.3">
      <c r="A39">
        <v>48</v>
      </c>
      <c r="B39" t="s">
        <v>3</v>
      </c>
      <c r="C39" s="3">
        <v>2.2826</v>
      </c>
      <c r="D39" s="3">
        <v>5.0456000000000003</v>
      </c>
      <c r="E39" s="3">
        <v>3.3839000000000001</v>
      </c>
      <c r="F39" s="3">
        <f t="shared" si="0"/>
        <v>1.1013000000000002</v>
      </c>
      <c r="G39" s="3">
        <f t="shared" si="1"/>
        <v>3.9443000000000001</v>
      </c>
      <c r="H39" s="3">
        <f t="shared" si="2"/>
        <v>78.173061677501181</v>
      </c>
    </row>
    <row r="40" spans="1:8" x14ac:dyDescent="0.3">
      <c r="A40">
        <v>48</v>
      </c>
      <c r="B40" t="s">
        <v>4</v>
      </c>
      <c r="C40" s="3">
        <v>2.2921999999999998</v>
      </c>
      <c r="D40" s="3">
        <v>5.0324999999999998</v>
      </c>
      <c r="E40" s="3">
        <v>3.4230999999999998</v>
      </c>
      <c r="F40" s="3">
        <f t="shared" si="0"/>
        <v>1.1309</v>
      </c>
      <c r="G40" s="3">
        <f t="shared" si="1"/>
        <v>3.9015999999999997</v>
      </c>
      <c r="H40" s="3">
        <f t="shared" si="2"/>
        <v>77.528067560854439</v>
      </c>
    </row>
    <row r="41" spans="1:8" x14ac:dyDescent="0.3">
      <c r="A41">
        <v>48</v>
      </c>
      <c r="B41" t="s">
        <v>5</v>
      </c>
      <c r="C41" s="3">
        <v>2.2825000000000002</v>
      </c>
      <c r="D41" s="3">
        <v>5.0469999999999997</v>
      </c>
      <c r="E41" s="3">
        <v>3.2892000000000001</v>
      </c>
      <c r="F41" s="3">
        <f t="shared" si="0"/>
        <v>1.0066999999999999</v>
      </c>
      <c r="G41" s="3">
        <f t="shared" si="1"/>
        <v>4.0403000000000002</v>
      </c>
      <c r="H41" s="3">
        <f t="shared" si="2"/>
        <v>80.053497127006153</v>
      </c>
    </row>
    <row r="42" spans="1:8" x14ac:dyDescent="0.3">
      <c r="A42">
        <v>48</v>
      </c>
      <c r="B42" t="s">
        <v>6</v>
      </c>
      <c r="C42" s="3">
        <v>2.2831000000000001</v>
      </c>
      <c r="D42" s="3">
        <v>5.0641999999999996</v>
      </c>
      <c r="E42" s="3">
        <v>3.1728999999999998</v>
      </c>
      <c r="F42" s="3">
        <f t="shared" si="0"/>
        <v>0.8897999999999997</v>
      </c>
      <c r="G42" s="3">
        <f t="shared" si="1"/>
        <v>4.1744000000000003</v>
      </c>
      <c r="H42" s="3">
        <f t="shared" si="2"/>
        <v>82.429603886102456</v>
      </c>
    </row>
    <row r="43" spans="1:8" x14ac:dyDescent="0.3">
      <c r="A43">
        <v>48</v>
      </c>
      <c r="B43" t="s">
        <v>7</v>
      </c>
      <c r="C43" s="3">
        <v>2.4392</v>
      </c>
      <c r="D43" s="3">
        <v>5.0476000000000001</v>
      </c>
      <c r="E43" s="3">
        <v>2.9653</v>
      </c>
      <c r="F43" s="3">
        <f t="shared" si="0"/>
        <v>0.52610000000000001</v>
      </c>
      <c r="G43" s="3">
        <f t="shared" si="1"/>
        <v>4.5214999999999996</v>
      </c>
      <c r="H43" s="3">
        <f t="shared" si="2"/>
        <v>89.577224819716292</v>
      </c>
    </row>
    <row r="44" spans="1:8" x14ac:dyDescent="0.3">
      <c r="A44">
        <v>48</v>
      </c>
      <c r="B44" t="s">
        <v>8</v>
      </c>
      <c r="C44" s="3">
        <v>2.4407000000000001</v>
      </c>
      <c r="D44" s="3">
        <v>5.0138999999999996</v>
      </c>
      <c r="E44" s="3">
        <v>2.9310999999999998</v>
      </c>
      <c r="F44" s="3">
        <f t="shared" si="0"/>
        <v>0.49039999999999973</v>
      </c>
      <c r="G44" s="3">
        <f t="shared" si="1"/>
        <v>4.5235000000000003</v>
      </c>
      <c r="H44" s="3">
        <f t="shared" si="2"/>
        <v>90.219190649993024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A4F6D1-B886-4EF6-A077-5A59FFF1E7E7}">
  <dimension ref="A1:H44"/>
  <sheetViews>
    <sheetView workbookViewId="0">
      <selection activeCell="C3" sqref="C3:H44"/>
    </sheetView>
  </sheetViews>
  <sheetFormatPr defaultRowHeight="14.4" x14ac:dyDescent="0.3"/>
  <cols>
    <col min="1" max="1" width="22.5546875" customWidth="1"/>
    <col min="2" max="2" width="18.88671875" customWidth="1"/>
    <col min="3" max="3" width="14.77734375" customWidth="1"/>
    <col min="4" max="4" width="18.77734375" customWidth="1"/>
    <col min="5" max="5" width="30.6640625" customWidth="1"/>
    <col min="6" max="6" width="23.88671875" customWidth="1"/>
  </cols>
  <sheetData>
    <row r="1" spans="1:8" x14ac:dyDescent="0.3">
      <c r="A1" t="s">
        <v>30</v>
      </c>
    </row>
    <row r="2" spans="1:8" x14ac:dyDescent="0.3">
      <c r="A2" t="s">
        <v>1</v>
      </c>
      <c r="B2" t="s">
        <v>2</v>
      </c>
      <c r="C2" t="s">
        <v>9</v>
      </c>
      <c r="D2" t="s">
        <v>10</v>
      </c>
      <c r="E2" t="s">
        <v>16</v>
      </c>
      <c r="F2" t="s">
        <v>17</v>
      </c>
      <c r="G2" t="s">
        <v>19</v>
      </c>
      <c r="H2" t="s">
        <v>18</v>
      </c>
    </row>
    <row r="3" spans="1:8" x14ac:dyDescent="0.3">
      <c r="A3">
        <v>0</v>
      </c>
      <c r="B3" t="s">
        <v>3</v>
      </c>
      <c r="C3" s="3">
        <v>2.2913999999999999</v>
      </c>
      <c r="D3" s="3">
        <v>5.0252999999999997</v>
      </c>
      <c r="E3" s="3">
        <v>5.7751999999999999</v>
      </c>
      <c r="F3" s="3">
        <f>E3-C3</f>
        <v>3.4838</v>
      </c>
      <c r="G3" s="3">
        <f>D3-F3</f>
        <v>1.5414999999999996</v>
      </c>
      <c r="H3" s="3">
        <f>(G3/D3)*100</f>
        <v>30.674785584940196</v>
      </c>
    </row>
    <row r="4" spans="1:8" x14ac:dyDescent="0.3">
      <c r="A4">
        <v>0</v>
      </c>
      <c r="B4" t="s">
        <v>4</v>
      </c>
      <c r="C4" s="3">
        <v>2.2888000000000002</v>
      </c>
      <c r="D4" s="3">
        <v>5.0857000000000001</v>
      </c>
      <c r="E4" s="3">
        <v>5.7960000000000003</v>
      </c>
      <c r="F4" s="3">
        <f t="shared" ref="F4:F44" si="0">E4-C4</f>
        <v>3.5072000000000001</v>
      </c>
      <c r="G4" s="3">
        <f t="shared" ref="G4:G44" si="1">D4-F4</f>
        <v>1.5785</v>
      </c>
      <c r="H4" s="3">
        <f t="shared" ref="H4:H44" si="2">(G4/D4)*100</f>
        <v>31.038008533731837</v>
      </c>
    </row>
    <row r="5" spans="1:8" x14ac:dyDescent="0.3">
      <c r="A5">
        <v>0</v>
      </c>
      <c r="B5" t="s">
        <v>5</v>
      </c>
      <c r="C5" s="3">
        <v>2.4424000000000001</v>
      </c>
      <c r="D5" s="3">
        <v>5.0118999999999998</v>
      </c>
      <c r="E5" s="3">
        <v>5.67</v>
      </c>
      <c r="F5" s="3">
        <f t="shared" si="0"/>
        <v>3.2275999999999998</v>
      </c>
      <c r="G5" s="3">
        <f t="shared" si="1"/>
        <v>1.7843</v>
      </c>
      <c r="H5" s="3">
        <f t="shared" si="2"/>
        <v>35.601268979828014</v>
      </c>
    </row>
    <row r="6" spans="1:8" x14ac:dyDescent="0.3">
      <c r="A6">
        <v>0</v>
      </c>
      <c r="B6" t="s">
        <v>6</v>
      </c>
      <c r="C6" s="3">
        <v>2.4422999999999999</v>
      </c>
      <c r="D6" s="3">
        <v>5.0709</v>
      </c>
      <c r="E6" s="3">
        <v>5.7267999999999999</v>
      </c>
      <c r="F6" s="3">
        <f t="shared" si="0"/>
        <v>3.2845</v>
      </c>
      <c r="G6" s="3">
        <f t="shared" si="1"/>
        <v>1.7864</v>
      </c>
      <c r="H6" s="3">
        <f t="shared" si="2"/>
        <v>35.228460431087186</v>
      </c>
    </row>
    <row r="7" spans="1:8" x14ac:dyDescent="0.3">
      <c r="A7">
        <v>0</v>
      </c>
      <c r="B7" t="s">
        <v>7</v>
      </c>
      <c r="C7" s="3">
        <v>2.4150999999999998</v>
      </c>
      <c r="D7" s="3">
        <v>5.0305</v>
      </c>
      <c r="E7" s="3">
        <v>6.6407999999999996</v>
      </c>
      <c r="F7" s="3">
        <f t="shared" si="0"/>
        <v>4.2256999999999998</v>
      </c>
      <c r="G7" s="3">
        <f t="shared" si="1"/>
        <v>0.80480000000000018</v>
      </c>
      <c r="H7" s="3">
        <f t="shared" si="2"/>
        <v>15.998409700824972</v>
      </c>
    </row>
    <row r="8" spans="1:8" x14ac:dyDescent="0.3">
      <c r="A8">
        <v>0</v>
      </c>
      <c r="B8" t="s">
        <v>8</v>
      </c>
      <c r="C8" s="3">
        <v>2.4224999999999999</v>
      </c>
      <c r="D8" s="3">
        <v>5.0168999999999997</v>
      </c>
      <c r="E8" s="3">
        <v>6.5467000000000004</v>
      </c>
      <c r="F8" s="3">
        <f t="shared" si="0"/>
        <v>4.1242000000000001</v>
      </c>
      <c r="G8" s="3">
        <f t="shared" si="1"/>
        <v>0.8926999999999996</v>
      </c>
      <c r="H8" s="3">
        <f t="shared" si="2"/>
        <v>17.79385676413721</v>
      </c>
    </row>
    <row r="9" spans="1:8" x14ac:dyDescent="0.3">
      <c r="A9">
        <v>3</v>
      </c>
      <c r="B9" t="s">
        <v>3</v>
      </c>
      <c r="C9" s="3">
        <v>2.2946</v>
      </c>
      <c r="D9" s="3">
        <v>5.0433000000000003</v>
      </c>
      <c r="E9" s="3">
        <v>6.5317999999999996</v>
      </c>
      <c r="F9" s="3">
        <f t="shared" si="0"/>
        <v>4.2371999999999996</v>
      </c>
      <c r="G9" s="3">
        <f t="shared" si="1"/>
        <v>0.8061000000000007</v>
      </c>
      <c r="H9" s="3">
        <f t="shared" si="2"/>
        <v>15.983582178335626</v>
      </c>
    </row>
    <row r="10" spans="1:8" x14ac:dyDescent="0.3">
      <c r="A10">
        <v>3</v>
      </c>
      <c r="B10" t="s">
        <v>4</v>
      </c>
      <c r="C10" s="3">
        <v>2.2930000000000001</v>
      </c>
      <c r="D10" s="3">
        <v>5.0662000000000003</v>
      </c>
      <c r="E10" s="3">
        <v>6.3266999999999998</v>
      </c>
      <c r="F10" s="3">
        <f t="shared" si="0"/>
        <v>4.0336999999999996</v>
      </c>
      <c r="G10" s="3">
        <f t="shared" si="1"/>
        <v>1.0325000000000006</v>
      </c>
      <c r="H10" s="3">
        <f t="shared" si="2"/>
        <v>20.380166594291591</v>
      </c>
    </row>
    <row r="11" spans="1:8" x14ac:dyDescent="0.3">
      <c r="A11">
        <v>3</v>
      </c>
      <c r="B11" t="s">
        <v>5</v>
      </c>
      <c r="C11" s="3">
        <v>2.4424999999999999</v>
      </c>
      <c r="D11" s="3">
        <v>5.0351999999999997</v>
      </c>
      <c r="E11" s="3">
        <v>5.4286000000000003</v>
      </c>
      <c r="F11" s="3">
        <f t="shared" si="0"/>
        <v>2.9861000000000004</v>
      </c>
      <c r="G11" s="3">
        <f t="shared" si="1"/>
        <v>2.0490999999999993</v>
      </c>
      <c r="H11" s="3">
        <f t="shared" si="2"/>
        <v>40.695503654273899</v>
      </c>
    </row>
    <row r="12" spans="1:8" x14ac:dyDescent="0.3">
      <c r="A12">
        <v>3</v>
      </c>
      <c r="B12" t="s">
        <v>6</v>
      </c>
      <c r="C12" s="3">
        <v>2.4437000000000002</v>
      </c>
      <c r="D12" s="3">
        <v>4.9999000000000002</v>
      </c>
      <c r="E12" s="3">
        <v>5.3746999999999998</v>
      </c>
      <c r="F12" s="3">
        <f t="shared" si="0"/>
        <v>2.9309999999999996</v>
      </c>
      <c r="G12" s="3">
        <f t="shared" si="1"/>
        <v>2.0689000000000006</v>
      </c>
      <c r="H12" s="3">
        <f t="shared" si="2"/>
        <v>41.378827576551544</v>
      </c>
    </row>
    <row r="13" spans="1:8" x14ac:dyDescent="0.3">
      <c r="A13">
        <v>3</v>
      </c>
      <c r="B13" t="s">
        <v>7</v>
      </c>
      <c r="C13" s="3">
        <v>2.4165000000000001</v>
      </c>
      <c r="D13" s="3">
        <v>5.0145</v>
      </c>
      <c r="E13" s="3">
        <v>4.8324999999999996</v>
      </c>
      <c r="F13" s="3">
        <f t="shared" si="0"/>
        <v>2.4159999999999995</v>
      </c>
      <c r="G13" s="3">
        <f t="shared" si="1"/>
        <v>2.5985000000000005</v>
      </c>
      <c r="H13" s="3">
        <f t="shared" si="2"/>
        <v>51.819722803868792</v>
      </c>
    </row>
    <row r="14" spans="1:8" x14ac:dyDescent="0.3">
      <c r="A14">
        <v>3</v>
      </c>
      <c r="B14" t="s">
        <v>8</v>
      </c>
      <c r="C14" s="3">
        <v>2.4073000000000002</v>
      </c>
      <c r="D14" s="3">
        <v>5.0404</v>
      </c>
      <c r="E14" s="3">
        <v>4.7348999999999997</v>
      </c>
      <c r="F14" s="3">
        <f t="shared" si="0"/>
        <v>2.3275999999999994</v>
      </c>
      <c r="G14" s="3">
        <f t="shared" si="1"/>
        <v>2.7128000000000005</v>
      </c>
      <c r="H14" s="3">
        <f t="shared" si="2"/>
        <v>53.821125307515281</v>
      </c>
    </row>
    <row r="15" spans="1:8" x14ac:dyDescent="0.3">
      <c r="A15">
        <v>6</v>
      </c>
      <c r="B15" t="s">
        <v>3</v>
      </c>
      <c r="C15" s="3">
        <v>2.2909999999999999</v>
      </c>
      <c r="D15" s="3">
        <v>4.9958999999999998</v>
      </c>
      <c r="E15" s="3">
        <v>5.4477000000000002</v>
      </c>
      <c r="F15" s="3">
        <f t="shared" si="0"/>
        <v>3.1567000000000003</v>
      </c>
      <c r="G15" s="3">
        <f t="shared" si="1"/>
        <v>1.8391999999999995</v>
      </c>
      <c r="H15" s="3">
        <f t="shared" si="2"/>
        <v>36.81418763385976</v>
      </c>
    </row>
    <row r="16" spans="1:8" x14ac:dyDescent="0.3">
      <c r="A16">
        <v>6</v>
      </c>
      <c r="B16" t="s">
        <v>4</v>
      </c>
      <c r="C16" s="3">
        <v>2.2951000000000001</v>
      </c>
      <c r="D16" s="3">
        <v>5.0850999999999997</v>
      </c>
      <c r="E16" s="3">
        <v>5.8559000000000001</v>
      </c>
      <c r="F16" s="3">
        <f t="shared" si="0"/>
        <v>3.5608</v>
      </c>
      <c r="G16" s="3">
        <f t="shared" si="1"/>
        <v>1.5242999999999998</v>
      </c>
      <c r="H16" s="3">
        <f t="shared" si="2"/>
        <v>29.975811685119268</v>
      </c>
    </row>
    <row r="17" spans="1:8" x14ac:dyDescent="0.3">
      <c r="A17">
        <v>6</v>
      </c>
      <c r="B17" t="s">
        <v>5</v>
      </c>
      <c r="C17" s="3">
        <v>2.4373</v>
      </c>
      <c r="D17" s="3">
        <v>5.0514000000000001</v>
      </c>
      <c r="E17" s="3">
        <v>5.0743999999999998</v>
      </c>
      <c r="F17" s="3">
        <f t="shared" si="0"/>
        <v>2.6370999999999998</v>
      </c>
      <c r="G17" s="3">
        <f t="shared" si="1"/>
        <v>2.4143000000000003</v>
      </c>
      <c r="H17" s="3">
        <f t="shared" si="2"/>
        <v>47.794670784337022</v>
      </c>
    </row>
    <row r="18" spans="1:8" x14ac:dyDescent="0.3">
      <c r="A18">
        <v>6</v>
      </c>
      <c r="B18" t="s">
        <v>6</v>
      </c>
      <c r="C18" s="3">
        <v>2.4498000000000002</v>
      </c>
      <c r="D18" s="3">
        <v>5.0609000000000002</v>
      </c>
      <c r="E18" s="3">
        <v>5.1711</v>
      </c>
      <c r="F18" s="3">
        <f t="shared" si="0"/>
        <v>2.7212999999999998</v>
      </c>
      <c r="G18" s="3">
        <f t="shared" si="1"/>
        <v>2.3396000000000003</v>
      </c>
      <c r="H18" s="3">
        <f t="shared" si="2"/>
        <v>46.22893161295422</v>
      </c>
    </row>
    <row r="19" spans="1:8" x14ac:dyDescent="0.3">
      <c r="A19">
        <v>6</v>
      </c>
      <c r="B19" t="s">
        <v>7</v>
      </c>
      <c r="C19" s="3">
        <v>2.4175</v>
      </c>
      <c r="D19" s="3">
        <v>5.0374999999999996</v>
      </c>
      <c r="E19" s="3">
        <v>3.9998999999999998</v>
      </c>
      <c r="F19" s="3">
        <f t="shared" si="0"/>
        <v>1.5823999999999998</v>
      </c>
      <c r="G19" s="3">
        <f t="shared" si="1"/>
        <v>3.4550999999999998</v>
      </c>
      <c r="H19" s="3">
        <f t="shared" si="2"/>
        <v>68.587593052109185</v>
      </c>
    </row>
    <row r="20" spans="1:8" x14ac:dyDescent="0.3">
      <c r="A20">
        <v>6</v>
      </c>
      <c r="B20" t="s">
        <v>8</v>
      </c>
      <c r="C20" s="3">
        <v>2.4072</v>
      </c>
      <c r="D20" s="3">
        <v>5.0236000000000001</v>
      </c>
      <c r="E20" s="3">
        <v>4.4565999999999999</v>
      </c>
      <c r="F20" s="3">
        <f t="shared" si="0"/>
        <v>2.0493999999999999</v>
      </c>
      <c r="G20" s="3">
        <f t="shared" si="1"/>
        <v>2.9742000000000002</v>
      </c>
      <c r="H20" s="3">
        <f t="shared" si="2"/>
        <v>59.204554502747044</v>
      </c>
    </row>
    <row r="21" spans="1:8" x14ac:dyDescent="0.3">
      <c r="A21">
        <v>9</v>
      </c>
      <c r="B21" t="s">
        <v>3</v>
      </c>
      <c r="C21" s="3">
        <v>2.2875999999999999</v>
      </c>
      <c r="D21" s="3">
        <v>5.0571000000000002</v>
      </c>
      <c r="E21" s="3">
        <v>5.1737000000000002</v>
      </c>
      <c r="F21" s="3">
        <f t="shared" si="0"/>
        <v>2.8861000000000003</v>
      </c>
      <c r="G21" s="3">
        <f t="shared" si="1"/>
        <v>2.1709999999999998</v>
      </c>
      <c r="H21" s="3">
        <f t="shared" si="2"/>
        <v>42.929742342449224</v>
      </c>
    </row>
    <row r="22" spans="1:8" x14ac:dyDescent="0.3">
      <c r="A22">
        <v>9</v>
      </c>
      <c r="B22" t="s">
        <v>4</v>
      </c>
      <c r="C22" s="3">
        <v>2.2905000000000002</v>
      </c>
      <c r="D22" s="3">
        <v>5.0259</v>
      </c>
      <c r="E22" s="3">
        <v>5.0941999999999998</v>
      </c>
      <c r="F22" s="3">
        <f t="shared" si="0"/>
        <v>2.8036999999999996</v>
      </c>
      <c r="G22" s="3">
        <f t="shared" si="1"/>
        <v>2.2222000000000004</v>
      </c>
      <c r="H22" s="3">
        <f t="shared" si="2"/>
        <v>44.214966473666415</v>
      </c>
    </row>
    <row r="23" spans="1:8" x14ac:dyDescent="0.3">
      <c r="A23">
        <v>9</v>
      </c>
      <c r="B23" t="s">
        <v>5</v>
      </c>
      <c r="C23" s="3">
        <v>2.4493</v>
      </c>
      <c r="D23" s="3">
        <v>5.0906000000000002</v>
      </c>
      <c r="E23" s="3">
        <v>4.5331000000000001</v>
      </c>
      <c r="F23" s="3">
        <f t="shared" si="0"/>
        <v>2.0838000000000001</v>
      </c>
      <c r="G23" s="3">
        <f t="shared" si="1"/>
        <v>3.0068000000000001</v>
      </c>
      <c r="H23" s="3">
        <f t="shared" si="2"/>
        <v>59.065728990688712</v>
      </c>
    </row>
    <row r="24" spans="1:8" x14ac:dyDescent="0.3">
      <c r="A24">
        <v>9</v>
      </c>
      <c r="B24" t="s">
        <v>6</v>
      </c>
      <c r="C24" s="3">
        <v>2.4392</v>
      </c>
      <c r="D24" s="3">
        <v>5.0415000000000001</v>
      </c>
      <c r="E24" s="3">
        <v>4.5923999999999996</v>
      </c>
      <c r="F24" s="3">
        <f t="shared" si="0"/>
        <v>2.1531999999999996</v>
      </c>
      <c r="G24" s="3">
        <f t="shared" si="1"/>
        <v>2.8883000000000005</v>
      </c>
      <c r="H24" s="3">
        <f t="shared" si="2"/>
        <v>57.290488941783209</v>
      </c>
    </row>
    <row r="25" spans="1:8" x14ac:dyDescent="0.3">
      <c r="A25">
        <v>9</v>
      </c>
      <c r="B25" t="s">
        <v>7</v>
      </c>
      <c r="C25" s="3">
        <v>2.4140000000000001</v>
      </c>
      <c r="D25" s="3">
        <v>5.0269000000000004</v>
      </c>
      <c r="E25" s="3">
        <v>3.3069999999999999</v>
      </c>
      <c r="F25" s="3">
        <f t="shared" si="0"/>
        <v>0.89299999999999979</v>
      </c>
      <c r="G25" s="3">
        <f t="shared" si="1"/>
        <v>4.1339000000000006</v>
      </c>
      <c r="H25" s="3">
        <f t="shared" si="2"/>
        <v>82.23557261930813</v>
      </c>
    </row>
    <row r="26" spans="1:8" x14ac:dyDescent="0.3">
      <c r="A26">
        <v>9</v>
      </c>
      <c r="B26" t="s">
        <v>8</v>
      </c>
      <c r="C26" s="3">
        <v>2.4058000000000002</v>
      </c>
      <c r="D26" s="3">
        <v>5.0804</v>
      </c>
      <c r="E26" s="3">
        <v>3.4156</v>
      </c>
      <c r="F26" s="3">
        <f t="shared" si="0"/>
        <v>1.0097999999999998</v>
      </c>
      <c r="G26" s="3">
        <f t="shared" si="1"/>
        <v>4.0706000000000007</v>
      </c>
      <c r="H26" s="3">
        <f t="shared" si="2"/>
        <v>80.123612313991032</v>
      </c>
    </row>
    <row r="27" spans="1:8" x14ac:dyDescent="0.3">
      <c r="A27">
        <v>12</v>
      </c>
      <c r="B27" t="s">
        <v>3</v>
      </c>
      <c r="C27" s="3">
        <v>2.2942</v>
      </c>
      <c r="D27" s="3">
        <v>5.0571999999999999</v>
      </c>
      <c r="E27" s="3">
        <v>5.2805999999999997</v>
      </c>
      <c r="F27" s="3">
        <f t="shared" si="0"/>
        <v>2.9863999999999997</v>
      </c>
      <c r="G27" s="3">
        <f t="shared" si="1"/>
        <v>2.0708000000000002</v>
      </c>
      <c r="H27" s="3">
        <f t="shared" si="2"/>
        <v>40.947559914577241</v>
      </c>
    </row>
    <row r="28" spans="1:8" x14ac:dyDescent="0.3">
      <c r="A28">
        <v>12</v>
      </c>
      <c r="B28" t="s">
        <v>4</v>
      </c>
      <c r="C28" s="3">
        <v>2.2915999999999999</v>
      </c>
      <c r="D28" s="3">
        <v>4.9916</v>
      </c>
      <c r="E28" s="3">
        <v>5.3272000000000004</v>
      </c>
      <c r="F28" s="3">
        <f t="shared" si="0"/>
        <v>3.0356000000000005</v>
      </c>
      <c r="G28" s="3">
        <f t="shared" si="1"/>
        <v>1.9559999999999995</v>
      </c>
      <c r="H28" s="3">
        <f t="shared" si="2"/>
        <v>39.185832198092783</v>
      </c>
    </row>
    <row r="29" spans="1:8" x14ac:dyDescent="0.3">
      <c r="A29">
        <v>12</v>
      </c>
      <c r="B29" t="s">
        <v>5</v>
      </c>
      <c r="C29" s="3">
        <v>2.4398</v>
      </c>
      <c r="D29" s="3">
        <v>5.0244</v>
      </c>
      <c r="E29" s="3">
        <v>4.4122000000000003</v>
      </c>
      <c r="F29" s="3">
        <f t="shared" si="0"/>
        <v>1.9724000000000004</v>
      </c>
      <c r="G29" s="3">
        <f t="shared" si="1"/>
        <v>3.0519999999999996</v>
      </c>
      <c r="H29" s="3">
        <f t="shared" si="2"/>
        <v>60.743571371706061</v>
      </c>
    </row>
    <row r="30" spans="1:8" x14ac:dyDescent="0.3">
      <c r="A30">
        <v>12</v>
      </c>
      <c r="B30" t="s">
        <v>6</v>
      </c>
      <c r="C30" s="3">
        <v>2.4403000000000001</v>
      </c>
      <c r="D30" s="3">
        <v>5.0282999999999998</v>
      </c>
      <c r="E30" s="3">
        <v>4.6820000000000004</v>
      </c>
      <c r="F30" s="3">
        <f t="shared" si="0"/>
        <v>2.2417000000000002</v>
      </c>
      <c r="G30" s="3">
        <f t="shared" si="1"/>
        <v>2.7865999999999995</v>
      </c>
      <c r="H30" s="3">
        <f t="shared" si="2"/>
        <v>55.418332239524283</v>
      </c>
    </row>
    <row r="31" spans="1:8" x14ac:dyDescent="0.3">
      <c r="A31">
        <v>12</v>
      </c>
      <c r="B31" t="s">
        <v>7</v>
      </c>
      <c r="C31" s="3">
        <v>2.4026999999999998</v>
      </c>
      <c r="D31" s="3">
        <v>5.0427999999999997</v>
      </c>
      <c r="E31" s="3">
        <v>3.6053999999999999</v>
      </c>
      <c r="F31" s="3">
        <f t="shared" si="0"/>
        <v>1.2027000000000001</v>
      </c>
      <c r="G31" s="3">
        <f t="shared" si="1"/>
        <v>3.8400999999999996</v>
      </c>
      <c r="H31" s="3">
        <f t="shared" si="2"/>
        <v>76.150154675973653</v>
      </c>
    </row>
    <row r="32" spans="1:8" x14ac:dyDescent="0.3">
      <c r="A32">
        <v>12</v>
      </c>
      <c r="B32" t="s">
        <v>8</v>
      </c>
      <c r="C32" s="3">
        <v>2.4024000000000001</v>
      </c>
      <c r="D32" s="3">
        <v>5.0544000000000002</v>
      </c>
      <c r="E32" s="3">
        <v>4.0522</v>
      </c>
      <c r="F32" s="3">
        <f t="shared" si="0"/>
        <v>1.6497999999999999</v>
      </c>
      <c r="G32" s="3">
        <f t="shared" si="1"/>
        <v>3.4046000000000003</v>
      </c>
      <c r="H32" s="3">
        <f t="shared" si="2"/>
        <v>67.359132636910417</v>
      </c>
    </row>
    <row r="33" spans="1:8" x14ac:dyDescent="0.3">
      <c r="A33">
        <v>24</v>
      </c>
      <c r="B33" t="s">
        <v>3</v>
      </c>
      <c r="C33" s="3">
        <v>2.2841</v>
      </c>
      <c r="D33" s="3">
        <v>5.0857000000000001</v>
      </c>
      <c r="E33" s="3">
        <v>4.4691999999999998</v>
      </c>
      <c r="F33" s="3">
        <f t="shared" si="0"/>
        <v>2.1850999999999998</v>
      </c>
      <c r="G33" s="3">
        <f t="shared" si="1"/>
        <v>2.9006000000000003</v>
      </c>
      <c r="H33" s="3">
        <f t="shared" si="2"/>
        <v>57.034429871994028</v>
      </c>
    </row>
    <row r="34" spans="1:8" x14ac:dyDescent="0.3">
      <c r="A34">
        <v>24</v>
      </c>
      <c r="B34" t="s">
        <v>4</v>
      </c>
      <c r="C34" s="3">
        <v>2.2867000000000002</v>
      </c>
      <c r="D34" s="3">
        <v>5.0411000000000001</v>
      </c>
      <c r="E34" s="3">
        <v>4.1879999999999997</v>
      </c>
      <c r="F34" s="3">
        <f t="shared" si="0"/>
        <v>1.9012999999999995</v>
      </c>
      <c r="G34" s="3">
        <f t="shared" si="1"/>
        <v>3.1398000000000006</v>
      </c>
      <c r="H34" s="3">
        <f t="shared" si="2"/>
        <v>62.284025311935899</v>
      </c>
    </row>
    <row r="35" spans="1:8" x14ac:dyDescent="0.3">
      <c r="A35">
        <v>24</v>
      </c>
      <c r="B35" t="s">
        <v>5</v>
      </c>
      <c r="C35" s="3">
        <v>2.4441999999999999</v>
      </c>
      <c r="D35" s="3">
        <v>5.0697000000000001</v>
      </c>
      <c r="E35" s="3">
        <v>3.8161999999999998</v>
      </c>
      <c r="F35" s="3">
        <f t="shared" si="0"/>
        <v>1.3719999999999999</v>
      </c>
      <c r="G35" s="3">
        <f t="shared" si="1"/>
        <v>3.6977000000000002</v>
      </c>
      <c r="H35" s="3">
        <f t="shared" si="2"/>
        <v>72.937254669901577</v>
      </c>
    </row>
    <row r="36" spans="1:8" x14ac:dyDescent="0.3">
      <c r="A36">
        <v>24</v>
      </c>
      <c r="B36" t="s">
        <v>6</v>
      </c>
      <c r="C36" s="3">
        <v>2.4483999999999999</v>
      </c>
      <c r="D36" s="3">
        <v>5.0303000000000004</v>
      </c>
      <c r="E36" s="3">
        <v>3.8601000000000001</v>
      </c>
      <c r="F36" s="3">
        <f t="shared" si="0"/>
        <v>1.4117000000000002</v>
      </c>
      <c r="G36" s="3">
        <f t="shared" si="1"/>
        <v>3.6186000000000003</v>
      </c>
      <c r="H36" s="3">
        <f t="shared" si="2"/>
        <v>71.936067431365927</v>
      </c>
    </row>
    <row r="37" spans="1:8" x14ac:dyDescent="0.3">
      <c r="A37">
        <v>24</v>
      </c>
      <c r="B37" t="s">
        <v>7</v>
      </c>
      <c r="C37" s="3">
        <v>2.4039000000000001</v>
      </c>
      <c r="D37" s="3">
        <v>5.0449000000000002</v>
      </c>
      <c r="E37" s="3">
        <v>3.3096000000000001</v>
      </c>
      <c r="F37" s="3">
        <f t="shared" si="0"/>
        <v>0.90569999999999995</v>
      </c>
      <c r="G37" s="3">
        <f t="shared" si="1"/>
        <v>4.1392000000000007</v>
      </c>
      <c r="H37" s="3">
        <f t="shared" si="2"/>
        <v>82.047216000317164</v>
      </c>
    </row>
    <row r="38" spans="1:8" x14ac:dyDescent="0.3">
      <c r="A38">
        <v>24</v>
      </c>
      <c r="B38" t="s">
        <v>8</v>
      </c>
      <c r="C38" s="3">
        <v>2.4003000000000001</v>
      </c>
      <c r="D38" s="3">
        <v>5.0305</v>
      </c>
      <c r="E38" s="3">
        <v>3.2233000000000001</v>
      </c>
      <c r="F38" s="3">
        <f t="shared" si="0"/>
        <v>0.82299999999999995</v>
      </c>
      <c r="G38" s="3">
        <f t="shared" si="1"/>
        <v>4.2074999999999996</v>
      </c>
      <c r="H38" s="3">
        <f t="shared" si="2"/>
        <v>83.639797236855173</v>
      </c>
    </row>
    <row r="39" spans="1:8" x14ac:dyDescent="0.3">
      <c r="A39">
        <v>48</v>
      </c>
      <c r="B39" t="s">
        <v>3</v>
      </c>
      <c r="C39" s="3">
        <v>2.2951000000000001</v>
      </c>
      <c r="D39" s="3">
        <v>4.9832999999999998</v>
      </c>
      <c r="E39" s="3">
        <v>3.5644</v>
      </c>
      <c r="F39" s="3">
        <f t="shared" si="0"/>
        <v>1.2692999999999999</v>
      </c>
      <c r="G39" s="3">
        <f t="shared" si="1"/>
        <v>3.714</v>
      </c>
      <c r="H39" s="3">
        <f t="shared" si="2"/>
        <v>74.528926614893749</v>
      </c>
    </row>
    <row r="40" spans="1:8" x14ac:dyDescent="0.3">
      <c r="A40">
        <v>48</v>
      </c>
      <c r="B40" t="s">
        <v>4</v>
      </c>
      <c r="C40" s="3">
        <v>2.2879</v>
      </c>
      <c r="D40" s="3">
        <v>5.0483000000000002</v>
      </c>
      <c r="E40" s="3">
        <v>4.0397999999999996</v>
      </c>
      <c r="F40" s="3">
        <f t="shared" si="0"/>
        <v>1.7518999999999996</v>
      </c>
      <c r="G40" s="3">
        <f t="shared" si="1"/>
        <v>3.2964000000000007</v>
      </c>
      <c r="H40" s="3">
        <f t="shared" si="2"/>
        <v>65.297228770081034</v>
      </c>
    </row>
    <row r="41" spans="1:8" x14ac:dyDescent="0.3">
      <c r="A41">
        <v>48</v>
      </c>
      <c r="B41" t="s">
        <v>5</v>
      </c>
      <c r="C41" s="3">
        <v>2.4380999999999999</v>
      </c>
      <c r="D41" s="3">
        <v>5.0598000000000001</v>
      </c>
      <c r="E41" s="3">
        <v>3.5493000000000001</v>
      </c>
      <c r="F41" s="3">
        <f t="shared" si="0"/>
        <v>1.1112000000000002</v>
      </c>
      <c r="G41" s="3">
        <f t="shared" si="1"/>
        <v>3.9485999999999999</v>
      </c>
      <c r="H41" s="3">
        <f t="shared" si="2"/>
        <v>78.038657654452734</v>
      </c>
    </row>
    <row r="42" spans="1:8" x14ac:dyDescent="0.3">
      <c r="A42">
        <v>48</v>
      </c>
      <c r="B42" t="s">
        <v>6</v>
      </c>
      <c r="C42" s="3">
        <v>2.4380999999999999</v>
      </c>
      <c r="D42" s="3">
        <v>5.0925000000000002</v>
      </c>
      <c r="E42" s="3">
        <v>3.5158</v>
      </c>
      <c r="F42" s="3">
        <f t="shared" si="0"/>
        <v>1.0777000000000001</v>
      </c>
      <c r="G42" s="3">
        <f t="shared" si="1"/>
        <v>4.0148000000000001</v>
      </c>
      <c r="H42" s="3">
        <f t="shared" si="2"/>
        <v>78.837506136475213</v>
      </c>
    </row>
    <row r="43" spans="1:8" x14ac:dyDescent="0.3">
      <c r="A43">
        <v>48</v>
      </c>
      <c r="B43" t="s">
        <v>7</v>
      </c>
      <c r="C43" s="3">
        <v>2.3986999999999998</v>
      </c>
      <c r="D43" s="3">
        <v>5.0548000000000002</v>
      </c>
      <c r="E43" s="3">
        <v>2.9428000000000001</v>
      </c>
      <c r="F43" s="3">
        <f t="shared" si="0"/>
        <v>0.54410000000000025</v>
      </c>
      <c r="G43" s="3">
        <f t="shared" si="1"/>
        <v>4.5106999999999999</v>
      </c>
      <c r="H43" s="3">
        <f t="shared" si="2"/>
        <v>89.235973727941754</v>
      </c>
    </row>
    <row r="44" spans="1:8" x14ac:dyDescent="0.3">
      <c r="A44">
        <v>48</v>
      </c>
      <c r="B44" t="s">
        <v>8</v>
      </c>
      <c r="C44" s="3">
        <v>2.4030999999999998</v>
      </c>
      <c r="D44" s="3">
        <v>5.0266000000000002</v>
      </c>
      <c r="E44" s="3">
        <v>2.9548999999999999</v>
      </c>
      <c r="F44" s="3">
        <f t="shared" si="0"/>
        <v>0.55180000000000007</v>
      </c>
      <c r="G44" s="3">
        <f t="shared" si="1"/>
        <v>4.4748000000000001</v>
      </c>
      <c r="H44" s="3">
        <f t="shared" si="2"/>
        <v>89.022400827597181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E37272-3EE3-48CF-B0E8-DEAD0AB74C0A}">
  <dimension ref="A1:H44"/>
  <sheetViews>
    <sheetView workbookViewId="0">
      <selection activeCell="K16" sqref="K16"/>
    </sheetView>
  </sheetViews>
  <sheetFormatPr defaultRowHeight="14.4" x14ac:dyDescent="0.3"/>
  <cols>
    <col min="1" max="1" width="29.6640625" customWidth="1"/>
    <col min="2" max="2" width="13.21875" customWidth="1"/>
    <col min="3" max="3" width="16.88671875" customWidth="1"/>
    <col min="4" max="4" width="18.88671875" customWidth="1"/>
    <col min="5" max="5" width="31.6640625" customWidth="1"/>
    <col min="6" max="6" width="25.21875" customWidth="1"/>
  </cols>
  <sheetData>
    <row r="1" spans="1:8" x14ac:dyDescent="0.3">
      <c r="A1" t="s">
        <v>29</v>
      </c>
    </row>
    <row r="2" spans="1:8" x14ac:dyDescent="0.3">
      <c r="A2" t="s">
        <v>1</v>
      </c>
      <c r="B2" t="s">
        <v>2</v>
      </c>
      <c r="C2" t="s">
        <v>9</v>
      </c>
      <c r="D2" t="s">
        <v>10</v>
      </c>
      <c r="E2" t="s">
        <v>16</v>
      </c>
      <c r="F2" t="s">
        <v>17</v>
      </c>
      <c r="G2" t="s">
        <v>19</v>
      </c>
      <c r="H2" t="s">
        <v>18</v>
      </c>
    </row>
    <row r="3" spans="1:8" x14ac:dyDescent="0.3">
      <c r="A3">
        <v>0</v>
      </c>
      <c r="B3" t="s">
        <v>3</v>
      </c>
      <c r="C3" s="3">
        <v>2.2913999999999999</v>
      </c>
      <c r="D3" s="3">
        <v>5.0843999999999996</v>
      </c>
      <c r="E3" s="3">
        <v>5.7831999999999999</v>
      </c>
      <c r="F3" s="3">
        <f>E3-C3</f>
        <v>3.4918</v>
      </c>
      <c r="G3" s="3">
        <f>D3-F3</f>
        <v>1.5925999999999996</v>
      </c>
      <c r="H3" s="3">
        <f>(G3/D3)*100</f>
        <v>31.323263315238766</v>
      </c>
    </row>
    <row r="4" spans="1:8" x14ac:dyDescent="0.3">
      <c r="A4">
        <v>0</v>
      </c>
      <c r="B4" t="s">
        <v>4</v>
      </c>
      <c r="C4" s="3">
        <v>2.2953999999999999</v>
      </c>
      <c r="D4" s="3">
        <v>5.0483000000000002</v>
      </c>
      <c r="E4" s="3">
        <v>5.8642000000000003</v>
      </c>
      <c r="F4" s="3">
        <f t="shared" ref="F4:F44" si="0">E4-C4</f>
        <v>3.5688000000000004</v>
      </c>
      <c r="G4" s="3">
        <f t="shared" ref="G4:G44" si="1">D4-F4</f>
        <v>1.4794999999999998</v>
      </c>
      <c r="H4" s="3">
        <f t="shared" ref="H4:H44" si="2">(G4/D4)*100</f>
        <v>29.306895390527497</v>
      </c>
    </row>
    <row r="5" spans="1:8" x14ac:dyDescent="0.3">
      <c r="A5">
        <v>0</v>
      </c>
      <c r="B5" t="s">
        <v>5</v>
      </c>
      <c r="C5" s="3">
        <v>2.4359999999999999</v>
      </c>
      <c r="D5" s="3">
        <v>5.0804</v>
      </c>
      <c r="E5" s="3">
        <v>5.7575000000000003</v>
      </c>
      <c r="F5" s="3">
        <f t="shared" si="0"/>
        <v>3.3215000000000003</v>
      </c>
      <c r="G5" s="3">
        <f t="shared" si="1"/>
        <v>1.7588999999999997</v>
      </c>
      <c r="H5" s="3">
        <f t="shared" si="2"/>
        <v>34.621289662231312</v>
      </c>
    </row>
    <row r="6" spans="1:8" x14ac:dyDescent="0.3">
      <c r="A6">
        <v>0</v>
      </c>
      <c r="B6" t="s">
        <v>6</v>
      </c>
      <c r="C6" s="3">
        <v>2.4415</v>
      </c>
      <c r="D6" s="3">
        <v>5.0274999999999999</v>
      </c>
      <c r="E6" s="3">
        <v>4.9074</v>
      </c>
      <c r="F6" s="3">
        <f t="shared" si="0"/>
        <v>2.4659</v>
      </c>
      <c r="G6" s="3">
        <f t="shared" si="1"/>
        <v>2.5615999999999999</v>
      </c>
      <c r="H6" s="3">
        <f t="shared" si="2"/>
        <v>50.951765290900056</v>
      </c>
    </row>
    <row r="7" spans="1:8" x14ac:dyDescent="0.3">
      <c r="A7">
        <v>0</v>
      </c>
      <c r="B7" t="s">
        <v>7</v>
      </c>
      <c r="C7" s="3">
        <v>2.4173</v>
      </c>
      <c r="D7" s="3">
        <v>5.0465999999999998</v>
      </c>
      <c r="E7" s="3">
        <v>6.5903999999999998</v>
      </c>
      <c r="F7" s="3">
        <f t="shared" si="0"/>
        <v>4.1730999999999998</v>
      </c>
      <c r="G7" s="3">
        <f t="shared" si="1"/>
        <v>0.87349999999999994</v>
      </c>
      <c r="H7" s="3">
        <f t="shared" si="2"/>
        <v>17.308683073752626</v>
      </c>
    </row>
    <row r="8" spans="1:8" x14ac:dyDescent="0.3">
      <c r="A8">
        <v>0</v>
      </c>
      <c r="B8" t="s">
        <v>8</v>
      </c>
      <c r="C8" s="3">
        <v>2.4165000000000001</v>
      </c>
      <c r="D8" s="3">
        <v>5.0256999999999996</v>
      </c>
      <c r="E8" s="3">
        <v>6.5819999999999999</v>
      </c>
      <c r="F8" s="3">
        <f t="shared" si="0"/>
        <v>4.1654999999999998</v>
      </c>
      <c r="G8" s="3">
        <f t="shared" si="1"/>
        <v>0.86019999999999985</v>
      </c>
      <c r="H8" s="3">
        <f t="shared" si="2"/>
        <v>17.116023638498117</v>
      </c>
    </row>
    <row r="9" spans="1:8" x14ac:dyDescent="0.3">
      <c r="A9">
        <v>3</v>
      </c>
      <c r="B9" t="s">
        <v>3</v>
      </c>
      <c r="C9" s="3">
        <v>2.2885</v>
      </c>
      <c r="D9" s="3">
        <v>5.0194999999999999</v>
      </c>
      <c r="E9" s="3">
        <v>5.7385999999999999</v>
      </c>
      <c r="F9" s="3">
        <f t="shared" si="0"/>
        <v>3.4500999999999999</v>
      </c>
      <c r="G9" s="3">
        <f t="shared" si="1"/>
        <v>1.5693999999999999</v>
      </c>
      <c r="H9" s="3">
        <f t="shared" si="2"/>
        <v>31.266062356808444</v>
      </c>
    </row>
    <row r="10" spans="1:8" x14ac:dyDescent="0.3">
      <c r="A10">
        <v>3</v>
      </c>
      <c r="B10" t="s">
        <v>4</v>
      </c>
      <c r="C10" s="3">
        <v>2.2927</v>
      </c>
      <c r="D10" s="3">
        <v>5.0761000000000003</v>
      </c>
      <c r="E10" s="3">
        <v>6.0392999999999999</v>
      </c>
      <c r="F10" s="3">
        <f t="shared" si="0"/>
        <v>3.7465999999999999</v>
      </c>
      <c r="G10" s="3">
        <f t="shared" si="1"/>
        <v>1.3295000000000003</v>
      </c>
      <c r="H10" s="3">
        <f t="shared" si="2"/>
        <v>26.191367388349327</v>
      </c>
    </row>
    <row r="11" spans="1:8" x14ac:dyDescent="0.3">
      <c r="A11">
        <v>3</v>
      </c>
      <c r="B11" t="s">
        <v>5</v>
      </c>
      <c r="C11" s="3">
        <v>2.4348000000000001</v>
      </c>
      <c r="D11" s="3">
        <v>5.0267999999999997</v>
      </c>
      <c r="E11" s="3">
        <v>5.3489000000000004</v>
      </c>
      <c r="F11" s="3">
        <f t="shared" si="0"/>
        <v>2.9141000000000004</v>
      </c>
      <c r="G11" s="3">
        <f t="shared" si="1"/>
        <v>2.1126999999999994</v>
      </c>
      <c r="H11" s="3">
        <f t="shared" si="2"/>
        <v>42.028726028487299</v>
      </c>
    </row>
    <row r="12" spans="1:8" x14ac:dyDescent="0.3">
      <c r="A12">
        <v>3</v>
      </c>
      <c r="B12" t="s">
        <v>6</v>
      </c>
      <c r="C12" s="3">
        <v>2.4312999999999998</v>
      </c>
      <c r="D12" s="3">
        <v>5.0564999999999998</v>
      </c>
      <c r="E12" s="3">
        <v>5.5072999999999999</v>
      </c>
      <c r="F12" s="3">
        <f t="shared" si="0"/>
        <v>3.0760000000000001</v>
      </c>
      <c r="G12" s="3">
        <f t="shared" si="1"/>
        <v>1.9804999999999997</v>
      </c>
      <c r="H12" s="3">
        <f t="shared" si="2"/>
        <v>39.167408286364079</v>
      </c>
    </row>
    <row r="13" spans="1:8" x14ac:dyDescent="0.3">
      <c r="A13">
        <v>3</v>
      </c>
      <c r="B13" t="s">
        <v>7</v>
      </c>
      <c r="C13" s="3">
        <v>2.4156</v>
      </c>
      <c r="D13" s="3">
        <v>5.0427999999999997</v>
      </c>
      <c r="E13" s="3">
        <v>4.6016000000000004</v>
      </c>
      <c r="F13" s="3">
        <f t="shared" si="0"/>
        <v>2.1860000000000004</v>
      </c>
      <c r="G13" s="3">
        <f t="shared" si="1"/>
        <v>2.8567999999999993</v>
      </c>
      <c r="H13" s="3">
        <f t="shared" si="2"/>
        <v>56.651066867613217</v>
      </c>
    </row>
    <row r="14" spans="1:8" x14ac:dyDescent="0.3">
      <c r="A14">
        <v>3</v>
      </c>
      <c r="B14" t="s">
        <v>8</v>
      </c>
      <c r="C14" s="3">
        <v>2.4157000000000002</v>
      </c>
      <c r="D14" s="3">
        <v>5.0391000000000004</v>
      </c>
      <c r="E14" s="3">
        <v>4.8804999999999996</v>
      </c>
      <c r="F14" s="3">
        <f t="shared" si="0"/>
        <v>2.4647999999999994</v>
      </c>
      <c r="G14" s="3">
        <f t="shared" si="1"/>
        <v>2.5743000000000009</v>
      </c>
      <c r="H14" s="3">
        <f t="shared" si="2"/>
        <v>51.086503542299234</v>
      </c>
    </row>
    <row r="15" spans="1:8" x14ac:dyDescent="0.3">
      <c r="A15">
        <v>6</v>
      </c>
      <c r="B15" t="s">
        <v>3</v>
      </c>
      <c r="C15" s="3">
        <v>2.2923</v>
      </c>
      <c r="D15" s="3">
        <v>4.9896000000000003</v>
      </c>
      <c r="E15" s="3">
        <v>5.5321999999999996</v>
      </c>
      <c r="F15" s="3">
        <f t="shared" si="0"/>
        <v>3.2398999999999996</v>
      </c>
      <c r="G15" s="3">
        <f t="shared" si="1"/>
        <v>1.7497000000000007</v>
      </c>
      <c r="H15" s="3">
        <f t="shared" si="2"/>
        <v>35.066939233605915</v>
      </c>
    </row>
    <row r="16" spans="1:8" x14ac:dyDescent="0.3">
      <c r="A16">
        <v>6</v>
      </c>
      <c r="B16" t="s">
        <v>4</v>
      </c>
      <c r="C16" s="3">
        <v>2.2945000000000002</v>
      </c>
      <c r="D16" s="3">
        <v>4.9833999999999996</v>
      </c>
      <c r="E16" s="3">
        <v>6.7747999999999999</v>
      </c>
      <c r="F16" s="3">
        <f t="shared" si="0"/>
        <v>4.4802999999999997</v>
      </c>
      <c r="G16" s="3">
        <f t="shared" si="1"/>
        <v>0.50309999999999988</v>
      </c>
      <c r="H16" s="3">
        <f t="shared" si="2"/>
        <v>10.095517116827866</v>
      </c>
    </row>
    <row r="17" spans="1:8" x14ac:dyDescent="0.3">
      <c r="A17">
        <v>6</v>
      </c>
      <c r="B17" t="s">
        <v>5</v>
      </c>
      <c r="C17" s="3">
        <v>2.4342000000000001</v>
      </c>
      <c r="D17" s="3">
        <v>5.0759999999999996</v>
      </c>
      <c r="E17" s="3">
        <v>5.0431999999999997</v>
      </c>
      <c r="F17" s="3">
        <f t="shared" si="0"/>
        <v>2.6089999999999995</v>
      </c>
      <c r="G17" s="3">
        <f t="shared" si="1"/>
        <v>2.4670000000000001</v>
      </c>
      <c r="H17" s="3">
        <f t="shared" si="2"/>
        <v>48.601260835303393</v>
      </c>
    </row>
    <row r="18" spans="1:8" x14ac:dyDescent="0.3">
      <c r="A18">
        <v>6</v>
      </c>
      <c r="B18" t="s">
        <v>6</v>
      </c>
      <c r="C18" s="3">
        <v>2.4314</v>
      </c>
      <c r="D18" s="3">
        <v>5.0292000000000003</v>
      </c>
      <c r="E18" s="3">
        <v>4.7230999999999996</v>
      </c>
      <c r="F18" s="3">
        <f t="shared" si="0"/>
        <v>2.2916999999999996</v>
      </c>
      <c r="G18" s="3">
        <f t="shared" si="1"/>
        <v>2.7375000000000007</v>
      </c>
      <c r="H18" s="3">
        <f t="shared" si="2"/>
        <v>54.432116439990466</v>
      </c>
    </row>
    <row r="19" spans="1:8" x14ac:dyDescent="0.3">
      <c r="A19">
        <v>6</v>
      </c>
      <c r="B19" t="s">
        <v>7</v>
      </c>
      <c r="C19" s="3">
        <v>2.4155000000000002</v>
      </c>
      <c r="D19" s="3">
        <v>5.0439999999999996</v>
      </c>
      <c r="E19" s="3">
        <v>4.0023</v>
      </c>
      <c r="F19" s="3">
        <f t="shared" si="0"/>
        <v>1.5867999999999998</v>
      </c>
      <c r="G19" s="3">
        <f t="shared" si="1"/>
        <v>3.4571999999999998</v>
      </c>
      <c r="H19" s="3">
        <f t="shared" si="2"/>
        <v>68.540840602696278</v>
      </c>
    </row>
    <row r="20" spans="1:8" x14ac:dyDescent="0.3">
      <c r="A20">
        <v>6</v>
      </c>
      <c r="B20" t="s">
        <v>8</v>
      </c>
      <c r="C20" s="3">
        <v>2.4117999999999999</v>
      </c>
      <c r="D20" s="3">
        <v>5.0225</v>
      </c>
      <c r="E20" s="3">
        <v>4.1757999999999997</v>
      </c>
      <c r="F20" s="3">
        <f t="shared" si="0"/>
        <v>1.7639999999999998</v>
      </c>
      <c r="G20" s="3">
        <f t="shared" si="1"/>
        <v>3.2585000000000002</v>
      </c>
      <c r="H20" s="3">
        <f t="shared" si="2"/>
        <v>64.878048780487802</v>
      </c>
    </row>
    <row r="21" spans="1:8" x14ac:dyDescent="0.3">
      <c r="A21">
        <v>9</v>
      </c>
      <c r="B21" t="s">
        <v>3</v>
      </c>
      <c r="C21" s="3">
        <v>2.2904</v>
      </c>
      <c r="D21" s="3">
        <v>4.9927999999999999</v>
      </c>
      <c r="E21" s="3">
        <v>6.0091999999999999</v>
      </c>
      <c r="F21" s="3">
        <f t="shared" si="0"/>
        <v>3.7187999999999999</v>
      </c>
      <c r="G21" s="3">
        <f t="shared" si="1"/>
        <v>1.274</v>
      </c>
      <c r="H21" s="3">
        <f t="shared" si="2"/>
        <v>25.516744111520591</v>
      </c>
    </row>
    <row r="22" spans="1:8" x14ac:dyDescent="0.3">
      <c r="A22">
        <v>9</v>
      </c>
      <c r="B22" t="s">
        <v>4</v>
      </c>
      <c r="C22" s="3">
        <v>2.2835999999999999</v>
      </c>
      <c r="D22" s="3">
        <v>5.0506000000000002</v>
      </c>
      <c r="E22" s="3">
        <v>5.7983000000000002</v>
      </c>
      <c r="F22" s="3">
        <f t="shared" si="0"/>
        <v>3.5147000000000004</v>
      </c>
      <c r="G22" s="3">
        <f t="shared" si="1"/>
        <v>1.5358999999999998</v>
      </c>
      <c r="H22" s="3">
        <f t="shared" si="2"/>
        <v>30.410248287332191</v>
      </c>
    </row>
    <row r="23" spans="1:8" x14ac:dyDescent="0.3">
      <c r="A23">
        <v>9</v>
      </c>
      <c r="B23" t="s">
        <v>5</v>
      </c>
      <c r="C23" s="3">
        <v>2.4401999999999999</v>
      </c>
      <c r="D23" s="3">
        <v>5.0204000000000004</v>
      </c>
      <c r="E23" s="3">
        <v>4.7998000000000003</v>
      </c>
      <c r="F23" s="3">
        <f t="shared" si="0"/>
        <v>2.3596000000000004</v>
      </c>
      <c r="G23" s="3">
        <f t="shared" si="1"/>
        <v>2.6608000000000001</v>
      </c>
      <c r="H23" s="3">
        <f t="shared" si="2"/>
        <v>52.999760975221101</v>
      </c>
    </row>
    <row r="24" spans="1:8" x14ac:dyDescent="0.3">
      <c r="A24">
        <v>9</v>
      </c>
      <c r="B24" t="s">
        <v>6</v>
      </c>
      <c r="C24" s="3">
        <v>2.4398</v>
      </c>
      <c r="D24" s="3">
        <v>5.0522999999999998</v>
      </c>
      <c r="E24" s="3">
        <v>4.8502999999999998</v>
      </c>
      <c r="F24" s="3">
        <f t="shared" si="0"/>
        <v>2.4104999999999999</v>
      </c>
      <c r="G24" s="3">
        <f t="shared" si="1"/>
        <v>2.6417999999999999</v>
      </c>
      <c r="H24" s="3">
        <f t="shared" si="2"/>
        <v>52.289056469330795</v>
      </c>
    </row>
    <row r="25" spans="1:8" x14ac:dyDescent="0.3">
      <c r="A25">
        <v>9</v>
      </c>
      <c r="B25" t="s">
        <v>7</v>
      </c>
      <c r="C25" s="3">
        <v>2.4077999999999999</v>
      </c>
      <c r="D25" s="3">
        <v>5.0614999999999997</v>
      </c>
      <c r="E25" s="3">
        <v>4.1497999999999999</v>
      </c>
      <c r="F25" s="3">
        <f t="shared" si="0"/>
        <v>1.742</v>
      </c>
      <c r="G25" s="3">
        <f t="shared" si="1"/>
        <v>3.3194999999999997</v>
      </c>
      <c r="H25" s="3">
        <f t="shared" si="2"/>
        <v>65.583325101254559</v>
      </c>
    </row>
    <row r="26" spans="1:8" x14ac:dyDescent="0.3">
      <c r="A26">
        <v>9</v>
      </c>
      <c r="B26" t="s">
        <v>8</v>
      </c>
      <c r="C26" s="3">
        <v>2.4194</v>
      </c>
      <c r="D26" s="3">
        <v>5.0274999999999999</v>
      </c>
      <c r="E26" s="3">
        <v>4.2416999999999998</v>
      </c>
      <c r="F26" s="3">
        <f t="shared" si="0"/>
        <v>1.8222999999999998</v>
      </c>
      <c r="G26" s="3">
        <f t="shared" si="1"/>
        <v>3.2052</v>
      </c>
      <c r="H26" s="3">
        <f t="shared" si="2"/>
        <v>63.753356539035309</v>
      </c>
    </row>
    <row r="27" spans="1:8" x14ac:dyDescent="0.3">
      <c r="A27">
        <v>12</v>
      </c>
      <c r="B27" t="s">
        <v>3</v>
      </c>
      <c r="C27" s="3">
        <v>2.2949999999999999</v>
      </c>
      <c r="D27" s="3">
        <v>5.0507</v>
      </c>
      <c r="E27" s="3">
        <v>5.8524000000000003</v>
      </c>
      <c r="F27" s="3">
        <f t="shared" si="0"/>
        <v>3.5574000000000003</v>
      </c>
      <c r="G27" s="3">
        <f t="shared" si="1"/>
        <v>1.4932999999999996</v>
      </c>
      <c r="H27" s="3">
        <f t="shared" si="2"/>
        <v>29.566198744728446</v>
      </c>
    </row>
    <row r="28" spans="1:8" x14ac:dyDescent="0.3">
      <c r="A28">
        <v>12</v>
      </c>
      <c r="B28" t="s">
        <v>4</v>
      </c>
      <c r="C28" s="3">
        <v>2.2896999999999998</v>
      </c>
      <c r="D28" s="3">
        <v>5.0605000000000002</v>
      </c>
      <c r="E28" s="3">
        <v>5.7767999999999997</v>
      </c>
      <c r="F28" s="3">
        <f t="shared" si="0"/>
        <v>3.4870999999999999</v>
      </c>
      <c r="G28" s="3">
        <f t="shared" si="1"/>
        <v>1.5734000000000004</v>
      </c>
      <c r="H28" s="3">
        <f t="shared" si="2"/>
        <v>31.091789348878574</v>
      </c>
    </row>
    <row r="29" spans="1:8" x14ac:dyDescent="0.3">
      <c r="A29">
        <v>12</v>
      </c>
      <c r="B29" t="s">
        <v>5</v>
      </c>
      <c r="C29" s="3">
        <v>2.4373</v>
      </c>
      <c r="D29" s="3">
        <v>5.0002000000000004</v>
      </c>
      <c r="E29" s="3">
        <v>4.5171000000000001</v>
      </c>
      <c r="F29" s="3">
        <f t="shared" si="0"/>
        <v>2.0798000000000001</v>
      </c>
      <c r="G29" s="3">
        <f t="shared" si="1"/>
        <v>2.9204000000000003</v>
      </c>
      <c r="H29" s="3">
        <f t="shared" si="2"/>
        <v>58.405663773449071</v>
      </c>
    </row>
    <row r="30" spans="1:8" x14ac:dyDescent="0.3">
      <c r="A30">
        <v>12</v>
      </c>
      <c r="B30" t="s">
        <v>6</v>
      </c>
      <c r="C30" s="3">
        <v>2.4380999999999999</v>
      </c>
      <c r="D30" s="3">
        <v>5.0396000000000001</v>
      </c>
      <c r="E30" s="3">
        <v>4.3281000000000001</v>
      </c>
      <c r="F30" s="3">
        <f t="shared" si="0"/>
        <v>1.8900000000000001</v>
      </c>
      <c r="G30" s="3">
        <f t="shared" si="1"/>
        <v>3.1496</v>
      </c>
      <c r="H30" s="3">
        <f t="shared" si="2"/>
        <v>62.497023573299472</v>
      </c>
    </row>
    <row r="31" spans="1:8" x14ac:dyDescent="0.3">
      <c r="A31">
        <v>12</v>
      </c>
      <c r="B31" t="s">
        <v>7</v>
      </c>
      <c r="C31" s="3">
        <v>2.4165000000000001</v>
      </c>
      <c r="D31" s="3">
        <v>5.0092999999999996</v>
      </c>
      <c r="E31" s="3">
        <v>3.6093000000000002</v>
      </c>
      <c r="F31" s="3">
        <f t="shared" si="0"/>
        <v>1.1928000000000001</v>
      </c>
      <c r="G31" s="3">
        <f t="shared" si="1"/>
        <v>3.8164999999999996</v>
      </c>
      <c r="H31" s="3">
        <f t="shared" si="2"/>
        <v>76.188289781007327</v>
      </c>
    </row>
    <row r="32" spans="1:8" x14ac:dyDescent="0.3">
      <c r="A32">
        <v>12</v>
      </c>
      <c r="B32" t="s">
        <v>8</v>
      </c>
      <c r="C32" s="3">
        <v>2.4036</v>
      </c>
      <c r="D32" s="3">
        <v>5.0256999999999996</v>
      </c>
      <c r="E32" s="3">
        <v>3.3155000000000001</v>
      </c>
      <c r="F32" s="3">
        <f t="shared" si="0"/>
        <v>0.91190000000000015</v>
      </c>
      <c r="G32" s="3">
        <f t="shared" si="1"/>
        <v>4.1137999999999995</v>
      </c>
      <c r="H32" s="3">
        <f t="shared" si="2"/>
        <v>81.855263943331266</v>
      </c>
    </row>
    <row r="33" spans="1:8" x14ac:dyDescent="0.3">
      <c r="A33">
        <v>24</v>
      </c>
      <c r="B33" t="s">
        <v>3</v>
      </c>
      <c r="C33" s="3">
        <v>2.2805</v>
      </c>
      <c r="D33" s="3">
        <v>5.0321999999999996</v>
      </c>
      <c r="E33" s="3">
        <v>4.7632000000000003</v>
      </c>
      <c r="F33" s="3">
        <f t="shared" si="0"/>
        <v>2.4827000000000004</v>
      </c>
      <c r="G33" s="3">
        <f t="shared" si="1"/>
        <v>2.5494999999999992</v>
      </c>
      <c r="H33" s="3">
        <f t="shared" si="2"/>
        <v>50.663725607090328</v>
      </c>
    </row>
    <row r="34" spans="1:8" x14ac:dyDescent="0.3">
      <c r="A34">
        <v>24</v>
      </c>
      <c r="B34" t="s">
        <v>4</v>
      </c>
      <c r="C34" s="3">
        <v>2.2951999999999999</v>
      </c>
      <c r="D34" s="3">
        <v>5.0507999999999997</v>
      </c>
      <c r="E34" s="3">
        <v>5.2544000000000004</v>
      </c>
      <c r="F34" s="3">
        <f t="shared" si="0"/>
        <v>2.9592000000000005</v>
      </c>
      <c r="G34" s="3">
        <f t="shared" si="1"/>
        <v>2.0915999999999992</v>
      </c>
      <c r="H34" s="3">
        <f t="shared" si="2"/>
        <v>41.411261582323576</v>
      </c>
    </row>
    <row r="35" spans="1:8" x14ac:dyDescent="0.3">
      <c r="A35">
        <v>24</v>
      </c>
      <c r="B35" t="s">
        <v>5</v>
      </c>
      <c r="C35" s="3">
        <v>2.4434999999999998</v>
      </c>
      <c r="D35" s="3">
        <v>5.0785</v>
      </c>
      <c r="E35" s="3">
        <v>3.6347999999999998</v>
      </c>
      <c r="F35" s="3">
        <f t="shared" si="0"/>
        <v>1.1913</v>
      </c>
      <c r="G35" s="3">
        <f t="shared" si="1"/>
        <v>3.8872</v>
      </c>
      <c r="H35" s="3">
        <f t="shared" si="2"/>
        <v>76.542286108102786</v>
      </c>
    </row>
    <row r="36" spans="1:8" x14ac:dyDescent="0.3">
      <c r="A36">
        <v>24</v>
      </c>
      <c r="B36" t="s">
        <v>6</v>
      </c>
      <c r="C36" s="3">
        <v>2.4445000000000001</v>
      </c>
      <c r="D36" s="3">
        <v>5.0496999999999996</v>
      </c>
      <c r="E36" s="3">
        <v>3.5646</v>
      </c>
      <c r="F36" s="3">
        <f t="shared" si="0"/>
        <v>1.1200999999999999</v>
      </c>
      <c r="G36" s="3">
        <f t="shared" si="1"/>
        <v>3.9295999999999998</v>
      </c>
      <c r="H36" s="3">
        <f t="shared" si="2"/>
        <v>77.818484266392062</v>
      </c>
    </row>
    <row r="37" spans="1:8" x14ac:dyDescent="0.3">
      <c r="A37">
        <v>24</v>
      </c>
      <c r="B37" t="s">
        <v>7</v>
      </c>
      <c r="C37" s="3">
        <v>2.4085999999999999</v>
      </c>
      <c r="D37" s="3">
        <v>5.0130999999999997</v>
      </c>
      <c r="E37" s="3">
        <v>3.052</v>
      </c>
      <c r="F37" s="3">
        <f t="shared" si="0"/>
        <v>0.64340000000000019</v>
      </c>
      <c r="G37" s="3">
        <f t="shared" si="1"/>
        <v>4.3696999999999999</v>
      </c>
      <c r="H37" s="3">
        <f t="shared" si="2"/>
        <v>87.165626059723536</v>
      </c>
    </row>
    <row r="38" spans="1:8" x14ac:dyDescent="0.3">
      <c r="A38">
        <v>24</v>
      </c>
      <c r="B38" t="s">
        <v>8</v>
      </c>
      <c r="C38" s="3">
        <v>2.4077000000000002</v>
      </c>
      <c r="D38" s="3">
        <v>5.0400999999999998</v>
      </c>
      <c r="E38" s="3">
        <v>3.1804000000000001</v>
      </c>
      <c r="F38" s="3">
        <f t="shared" si="0"/>
        <v>0.77269999999999994</v>
      </c>
      <c r="G38" s="3">
        <f t="shared" si="1"/>
        <v>4.2674000000000003</v>
      </c>
      <c r="H38" s="3">
        <f t="shared" si="2"/>
        <v>84.668954981051968</v>
      </c>
    </row>
    <row r="39" spans="1:8" x14ac:dyDescent="0.3">
      <c r="A39">
        <v>48</v>
      </c>
      <c r="B39" t="s">
        <v>3</v>
      </c>
      <c r="C39" s="3">
        <v>2.2852999999999999</v>
      </c>
      <c r="D39" s="3">
        <v>5.0228000000000002</v>
      </c>
      <c r="E39" s="3">
        <v>4.4001000000000001</v>
      </c>
      <c r="F39" s="3">
        <f t="shared" si="0"/>
        <v>2.1148000000000002</v>
      </c>
      <c r="G39" s="3">
        <f t="shared" si="1"/>
        <v>2.9079999999999999</v>
      </c>
      <c r="H39" s="3">
        <f t="shared" si="2"/>
        <v>57.895994266146367</v>
      </c>
    </row>
    <row r="40" spans="1:8" x14ac:dyDescent="0.3">
      <c r="A40">
        <v>48</v>
      </c>
      <c r="B40" t="s">
        <v>4</v>
      </c>
      <c r="C40" s="3">
        <v>2.2974000000000001</v>
      </c>
      <c r="D40" s="3">
        <v>5.0801999999999996</v>
      </c>
      <c r="E40" s="3">
        <v>4.2111999999999998</v>
      </c>
      <c r="F40" s="3">
        <f t="shared" si="0"/>
        <v>1.9137999999999997</v>
      </c>
      <c r="G40" s="3">
        <f t="shared" si="1"/>
        <v>3.1663999999999999</v>
      </c>
      <c r="H40" s="3">
        <f t="shared" si="2"/>
        <v>62.32825479311839</v>
      </c>
    </row>
    <row r="41" spans="1:8" x14ac:dyDescent="0.3">
      <c r="A41">
        <v>48</v>
      </c>
      <c r="B41" t="s">
        <v>5</v>
      </c>
      <c r="C41" s="3">
        <v>2.4422000000000001</v>
      </c>
      <c r="D41" s="3">
        <v>5.0879000000000003</v>
      </c>
      <c r="E41" s="3">
        <v>3.4016000000000002</v>
      </c>
      <c r="F41" s="3">
        <f t="shared" si="0"/>
        <v>0.95940000000000003</v>
      </c>
      <c r="G41" s="3">
        <f t="shared" si="1"/>
        <v>4.1285000000000007</v>
      </c>
      <c r="H41" s="3">
        <f t="shared" si="2"/>
        <v>81.143497317164261</v>
      </c>
    </row>
    <row r="42" spans="1:8" x14ac:dyDescent="0.3">
      <c r="A42">
        <v>48</v>
      </c>
      <c r="B42" t="s">
        <v>6</v>
      </c>
      <c r="C42" s="3">
        <v>2.4361999999999999</v>
      </c>
      <c r="D42" s="3">
        <v>5.0538999999999996</v>
      </c>
      <c r="E42" s="3">
        <v>3.4655999999999998</v>
      </c>
      <c r="F42" s="3">
        <f t="shared" si="0"/>
        <v>1.0293999999999999</v>
      </c>
      <c r="G42" s="3">
        <f t="shared" si="1"/>
        <v>4.0244999999999997</v>
      </c>
      <c r="H42" s="3">
        <f t="shared" si="2"/>
        <v>79.631571657531808</v>
      </c>
    </row>
    <row r="43" spans="1:8" x14ac:dyDescent="0.3">
      <c r="A43">
        <v>48</v>
      </c>
      <c r="B43" t="s">
        <v>7</v>
      </c>
      <c r="C43" s="3">
        <v>2.4020000000000001</v>
      </c>
      <c r="D43" s="3">
        <v>5.0382999999999996</v>
      </c>
      <c r="E43" s="3">
        <v>3.1038999999999999</v>
      </c>
      <c r="F43" s="3">
        <f t="shared" si="0"/>
        <v>0.70189999999999975</v>
      </c>
      <c r="G43" s="3">
        <f t="shared" si="1"/>
        <v>4.3363999999999994</v>
      </c>
      <c r="H43" s="3">
        <f t="shared" si="2"/>
        <v>86.068713653414846</v>
      </c>
    </row>
    <row r="44" spans="1:8" x14ac:dyDescent="0.3">
      <c r="A44">
        <v>48</v>
      </c>
      <c r="B44" t="s">
        <v>8</v>
      </c>
      <c r="C44" s="3">
        <v>2.415</v>
      </c>
      <c r="D44" s="3">
        <v>5.0343999999999998</v>
      </c>
      <c r="E44" s="3">
        <v>3.0461999999999998</v>
      </c>
      <c r="F44" s="3">
        <f t="shared" si="0"/>
        <v>0.63119999999999976</v>
      </c>
      <c r="G44" s="3">
        <f t="shared" si="1"/>
        <v>4.4032</v>
      </c>
      <c r="H44" s="3">
        <f t="shared" si="2"/>
        <v>87.462259653583345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343227-FE18-49B2-B29A-257C44106EBF}">
  <dimension ref="A1:H44"/>
  <sheetViews>
    <sheetView workbookViewId="0">
      <selection activeCell="C3" sqref="C3:H44"/>
    </sheetView>
  </sheetViews>
  <sheetFormatPr defaultRowHeight="14.4" x14ac:dyDescent="0.3"/>
  <cols>
    <col min="1" max="1" width="24.33203125" customWidth="1"/>
    <col min="3" max="3" width="12" customWidth="1"/>
    <col min="4" max="4" width="18.33203125" customWidth="1"/>
    <col min="5" max="5" width="27.88671875" customWidth="1"/>
    <col min="6" max="6" width="23.44140625" customWidth="1"/>
    <col min="7" max="7" width="10.6640625" customWidth="1"/>
  </cols>
  <sheetData>
    <row r="1" spans="1:8" x14ac:dyDescent="0.3">
      <c r="A1" t="s">
        <v>11</v>
      </c>
    </row>
    <row r="2" spans="1:8" x14ac:dyDescent="0.3">
      <c r="A2" t="s">
        <v>1</v>
      </c>
      <c r="B2" t="s">
        <v>2</v>
      </c>
      <c r="C2" t="s">
        <v>12</v>
      </c>
      <c r="D2" t="s">
        <v>13</v>
      </c>
      <c r="E2" t="s">
        <v>16</v>
      </c>
      <c r="F2" t="s">
        <v>17</v>
      </c>
      <c r="G2" t="s">
        <v>19</v>
      </c>
      <c r="H2" t="s">
        <v>18</v>
      </c>
    </row>
    <row r="3" spans="1:8" x14ac:dyDescent="0.3">
      <c r="A3">
        <v>0</v>
      </c>
      <c r="B3" t="s">
        <v>3</v>
      </c>
      <c r="C3" s="3">
        <v>2.4701</v>
      </c>
      <c r="D3" s="3">
        <v>5.0408999999999997</v>
      </c>
      <c r="E3" s="3">
        <v>5.7619999999999996</v>
      </c>
      <c r="F3" s="3">
        <f>E3-C3</f>
        <v>3.2918999999999996</v>
      </c>
      <c r="G3" s="3">
        <f>D3-F3</f>
        <v>1.7490000000000001</v>
      </c>
      <c r="H3" s="3">
        <f>(G3/D3)*100</f>
        <v>34.696185205022914</v>
      </c>
    </row>
    <row r="4" spans="1:8" x14ac:dyDescent="0.3">
      <c r="A4">
        <v>0</v>
      </c>
      <c r="B4" t="s">
        <v>4</v>
      </c>
      <c r="C4" s="3">
        <v>2.4146000000000001</v>
      </c>
      <c r="D4" s="3">
        <v>4.9691000000000001</v>
      </c>
      <c r="E4" s="3">
        <v>5.6295000000000002</v>
      </c>
      <c r="F4" s="3">
        <f t="shared" ref="F4:F44" si="0">E4-C4</f>
        <v>3.2149000000000001</v>
      </c>
      <c r="G4" s="3">
        <f t="shared" ref="G4:G44" si="1">D4-F4</f>
        <v>1.7542</v>
      </c>
      <c r="H4" s="3">
        <f t="shared" ref="H4:H44" si="2">(G4/D4)*100</f>
        <v>35.302167394497999</v>
      </c>
    </row>
    <row r="5" spans="1:8" x14ac:dyDescent="0.3">
      <c r="A5">
        <v>0</v>
      </c>
      <c r="B5" t="s">
        <v>5</v>
      </c>
      <c r="C5" s="3">
        <v>2.4361000000000002</v>
      </c>
      <c r="D5" s="3">
        <v>5.0984999999999996</v>
      </c>
      <c r="E5" s="3">
        <v>5.8838999999999997</v>
      </c>
      <c r="F5" s="3">
        <f t="shared" si="0"/>
        <v>3.4477999999999995</v>
      </c>
      <c r="G5" s="3">
        <f t="shared" si="1"/>
        <v>1.6507000000000001</v>
      </c>
      <c r="H5" s="3">
        <f t="shared" si="2"/>
        <v>32.376189075218207</v>
      </c>
    </row>
    <row r="6" spans="1:8" x14ac:dyDescent="0.3">
      <c r="A6">
        <v>0</v>
      </c>
      <c r="B6" t="s">
        <v>6</v>
      </c>
      <c r="C6" s="3">
        <v>2.4434</v>
      </c>
      <c r="D6" s="3">
        <v>5.0004</v>
      </c>
      <c r="E6" s="3">
        <v>5.8087</v>
      </c>
      <c r="F6" s="3">
        <f t="shared" si="0"/>
        <v>3.3653</v>
      </c>
      <c r="G6" s="3">
        <f t="shared" si="1"/>
        <v>1.6351</v>
      </c>
      <c r="H6" s="3">
        <f t="shared" si="2"/>
        <v>32.699384049276063</v>
      </c>
    </row>
    <row r="7" spans="1:8" x14ac:dyDescent="0.3">
      <c r="A7">
        <v>0</v>
      </c>
      <c r="B7" t="s">
        <v>7</v>
      </c>
      <c r="C7" s="3">
        <v>2.4228000000000001</v>
      </c>
      <c r="D7" s="3">
        <v>5.0663</v>
      </c>
      <c r="E7" s="3">
        <v>6.7751000000000001</v>
      </c>
      <c r="F7" s="3">
        <f t="shared" si="0"/>
        <v>4.3522999999999996</v>
      </c>
      <c r="G7" s="3">
        <f t="shared" si="1"/>
        <v>0.71400000000000041</v>
      </c>
      <c r="H7" s="3">
        <f t="shared" si="2"/>
        <v>14.093125160373457</v>
      </c>
    </row>
    <row r="8" spans="1:8" x14ac:dyDescent="0.3">
      <c r="A8">
        <v>0</v>
      </c>
      <c r="B8" t="s">
        <v>8</v>
      </c>
      <c r="C8" s="3">
        <v>2.4258000000000002</v>
      </c>
      <c r="D8" s="3">
        <v>5.0091000000000001</v>
      </c>
      <c r="E8" s="3">
        <v>6.8148</v>
      </c>
      <c r="F8" s="3">
        <f t="shared" si="0"/>
        <v>4.3889999999999993</v>
      </c>
      <c r="G8" s="3">
        <f t="shared" si="1"/>
        <v>0.62010000000000076</v>
      </c>
      <c r="H8" s="3">
        <f t="shared" si="2"/>
        <v>12.379469365754343</v>
      </c>
    </row>
    <row r="9" spans="1:8" x14ac:dyDescent="0.3">
      <c r="A9">
        <v>3</v>
      </c>
      <c r="B9" t="s">
        <v>3</v>
      </c>
      <c r="C9" s="3">
        <v>2.4138999999999999</v>
      </c>
      <c r="D9" s="3">
        <v>5.085</v>
      </c>
      <c r="E9" s="3">
        <v>5.7660999999999998</v>
      </c>
      <c r="F9" s="3">
        <f t="shared" si="0"/>
        <v>3.3521999999999998</v>
      </c>
      <c r="G9" s="3">
        <f t="shared" si="1"/>
        <v>1.7328000000000001</v>
      </c>
      <c r="H9" s="3">
        <f t="shared" si="2"/>
        <v>34.076696165191741</v>
      </c>
    </row>
    <row r="10" spans="1:8" x14ac:dyDescent="0.3">
      <c r="A10">
        <v>3</v>
      </c>
      <c r="B10" t="s">
        <v>4</v>
      </c>
      <c r="C10" s="3">
        <v>2.4218000000000002</v>
      </c>
      <c r="D10" s="3">
        <v>5.0879000000000003</v>
      </c>
      <c r="E10" s="3">
        <v>5.7019000000000002</v>
      </c>
      <c r="F10" s="3">
        <f t="shared" si="0"/>
        <v>3.2801</v>
      </c>
      <c r="G10" s="3">
        <f t="shared" si="1"/>
        <v>1.8078000000000003</v>
      </c>
      <c r="H10" s="3">
        <f t="shared" si="2"/>
        <v>35.531358713811201</v>
      </c>
    </row>
    <row r="11" spans="1:8" x14ac:dyDescent="0.3">
      <c r="A11">
        <v>3</v>
      </c>
      <c r="B11" t="s">
        <v>5</v>
      </c>
      <c r="C11" s="3">
        <v>2.4472999999999998</v>
      </c>
      <c r="D11" s="3">
        <v>5.0701999999999998</v>
      </c>
      <c r="E11" s="3">
        <v>5.7366999999999999</v>
      </c>
      <c r="F11" s="3">
        <f t="shared" si="0"/>
        <v>3.2894000000000001</v>
      </c>
      <c r="G11" s="3">
        <f t="shared" si="1"/>
        <v>1.7807999999999997</v>
      </c>
      <c r="H11" s="3">
        <f t="shared" si="2"/>
        <v>35.12287483728452</v>
      </c>
    </row>
    <row r="12" spans="1:8" x14ac:dyDescent="0.3">
      <c r="A12">
        <v>3</v>
      </c>
      <c r="B12" t="s">
        <v>6</v>
      </c>
      <c r="C12" s="3">
        <v>2.4336000000000002</v>
      </c>
      <c r="D12" s="3">
        <v>5.0998000000000001</v>
      </c>
      <c r="E12" s="3">
        <v>5.6680999999999999</v>
      </c>
      <c r="F12" s="3">
        <f t="shared" si="0"/>
        <v>3.2344999999999997</v>
      </c>
      <c r="G12" s="3">
        <f t="shared" si="1"/>
        <v>1.8653000000000004</v>
      </c>
      <c r="H12" s="3">
        <f t="shared" si="2"/>
        <v>36.57594415467274</v>
      </c>
    </row>
    <row r="13" spans="1:8" x14ac:dyDescent="0.3">
      <c r="A13">
        <v>3</v>
      </c>
      <c r="B13" t="s">
        <v>7</v>
      </c>
      <c r="C13" s="3">
        <v>2.427</v>
      </c>
      <c r="D13" s="3">
        <v>5.0281000000000002</v>
      </c>
      <c r="E13" s="3">
        <v>5.8219000000000003</v>
      </c>
      <c r="F13" s="3">
        <f t="shared" si="0"/>
        <v>3.3949000000000003</v>
      </c>
      <c r="G13" s="3">
        <f t="shared" si="1"/>
        <v>1.6332</v>
      </c>
      <c r="H13" s="3">
        <f t="shared" si="2"/>
        <v>32.481454227242892</v>
      </c>
    </row>
    <row r="14" spans="1:8" x14ac:dyDescent="0.3">
      <c r="A14">
        <v>3</v>
      </c>
      <c r="B14" t="s">
        <v>8</v>
      </c>
      <c r="C14" s="3">
        <v>2.4239000000000002</v>
      </c>
      <c r="D14" s="3">
        <v>5.0113000000000003</v>
      </c>
      <c r="E14" s="3">
        <v>4.7931999999999997</v>
      </c>
      <c r="F14" s="3">
        <f t="shared" si="0"/>
        <v>2.3692999999999995</v>
      </c>
      <c r="G14" s="3">
        <f t="shared" si="1"/>
        <v>2.6420000000000008</v>
      </c>
      <c r="H14" s="3">
        <f t="shared" si="2"/>
        <v>52.720850877017952</v>
      </c>
    </row>
    <row r="15" spans="1:8" x14ac:dyDescent="0.3">
      <c r="A15">
        <v>6</v>
      </c>
      <c r="B15" t="s">
        <v>3</v>
      </c>
      <c r="C15" s="3">
        <v>2.4220999999999999</v>
      </c>
      <c r="D15" s="3">
        <v>5.0224000000000002</v>
      </c>
      <c r="E15" s="3">
        <v>5.2786999999999997</v>
      </c>
      <c r="F15" s="3">
        <f t="shared" si="0"/>
        <v>2.8565999999999998</v>
      </c>
      <c r="G15" s="3">
        <f t="shared" si="1"/>
        <v>2.1658000000000004</v>
      </c>
      <c r="H15" s="3">
        <f t="shared" si="2"/>
        <v>43.122809812042057</v>
      </c>
    </row>
    <row r="16" spans="1:8" x14ac:dyDescent="0.3">
      <c r="A16">
        <v>6</v>
      </c>
      <c r="B16" t="s">
        <v>4</v>
      </c>
      <c r="C16" s="3">
        <v>2.4264999999999999</v>
      </c>
      <c r="D16" s="3">
        <v>5.0842000000000001</v>
      </c>
      <c r="E16" s="3">
        <v>5.2614999999999998</v>
      </c>
      <c r="F16" s="3">
        <f t="shared" si="0"/>
        <v>2.835</v>
      </c>
      <c r="G16" s="3">
        <f t="shared" si="1"/>
        <v>2.2492000000000001</v>
      </c>
      <c r="H16" s="3">
        <f t="shared" si="2"/>
        <v>44.23901498760867</v>
      </c>
    </row>
    <row r="17" spans="1:8" x14ac:dyDescent="0.3">
      <c r="A17">
        <v>6</v>
      </c>
      <c r="B17" t="s">
        <v>5</v>
      </c>
      <c r="C17" s="3">
        <v>2.4371999999999998</v>
      </c>
      <c r="D17" s="3">
        <v>5.0669000000000004</v>
      </c>
      <c r="E17" s="3">
        <v>5.2434000000000003</v>
      </c>
      <c r="F17" s="3">
        <f t="shared" si="0"/>
        <v>2.8062000000000005</v>
      </c>
      <c r="G17" s="3">
        <f t="shared" si="1"/>
        <v>2.2606999999999999</v>
      </c>
      <c r="H17" s="3">
        <f t="shared" si="2"/>
        <v>44.61702421599005</v>
      </c>
    </row>
    <row r="18" spans="1:8" x14ac:dyDescent="0.3">
      <c r="A18">
        <v>6</v>
      </c>
      <c r="B18" t="s">
        <v>6</v>
      </c>
      <c r="C18" s="3">
        <v>2.3871000000000002</v>
      </c>
      <c r="D18" s="3">
        <v>5.0258000000000003</v>
      </c>
      <c r="E18" s="3">
        <v>5.0552000000000001</v>
      </c>
      <c r="F18" s="3">
        <f t="shared" si="0"/>
        <v>2.6680999999999999</v>
      </c>
      <c r="G18" s="3">
        <f t="shared" si="1"/>
        <v>2.3577000000000004</v>
      </c>
      <c r="H18" s="3">
        <f t="shared" si="2"/>
        <v>46.91193441840106</v>
      </c>
    </row>
    <row r="19" spans="1:8" x14ac:dyDescent="0.3">
      <c r="A19">
        <v>6</v>
      </c>
      <c r="B19" t="s">
        <v>7</v>
      </c>
      <c r="C19" s="3">
        <v>2.4329999999999998</v>
      </c>
      <c r="D19" s="3">
        <v>4.9966999999999997</v>
      </c>
      <c r="E19" s="3">
        <v>4.0106999999999999</v>
      </c>
      <c r="F19" s="3">
        <f t="shared" si="0"/>
        <v>1.5777000000000001</v>
      </c>
      <c r="G19" s="3">
        <f t="shared" si="1"/>
        <v>3.4189999999999996</v>
      </c>
      <c r="H19" s="3">
        <f t="shared" si="2"/>
        <v>68.425160605999963</v>
      </c>
    </row>
    <row r="20" spans="1:8" x14ac:dyDescent="0.3">
      <c r="A20">
        <v>6</v>
      </c>
      <c r="B20" t="s">
        <v>8</v>
      </c>
      <c r="C20" s="3">
        <v>2.4238</v>
      </c>
      <c r="D20" s="3">
        <v>5.0652999999999997</v>
      </c>
      <c r="E20" s="3">
        <v>3.7597</v>
      </c>
      <c r="F20" s="3">
        <f t="shared" si="0"/>
        <v>1.3359000000000001</v>
      </c>
      <c r="G20" s="3">
        <f t="shared" si="1"/>
        <v>3.7293999999999996</v>
      </c>
      <c r="H20" s="3">
        <f t="shared" si="2"/>
        <v>73.626438710441633</v>
      </c>
    </row>
    <row r="21" spans="1:8" x14ac:dyDescent="0.3">
      <c r="A21">
        <v>9</v>
      </c>
      <c r="B21" t="s">
        <v>3</v>
      </c>
      <c r="C21" s="3">
        <v>2.4214000000000002</v>
      </c>
      <c r="D21" s="3">
        <v>5.0765000000000002</v>
      </c>
      <c r="E21" s="3">
        <v>5.1696999999999997</v>
      </c>
      <c r="F21" s="3">
        <f t="shared" si="0"/>
        <v>2.7482999999999995</v>
      </c>
      <c r="G21" s="3">
        <f t="shared" si="1"/>
        <v>2.3282000000000007</v>
      </c>
      <c r="H21" s="3">
        <f t="shared" si="2"/>
        <v>45.862306707377144</v>
      </c>
    </row>
    <row r="22" spans="1:8" x14ac:dyDescent="0.3">
      <c r="A22">
        <v>9</v>
      </c>
      <c r="B22" t="s">
        <v>4</v>
      </c>
      <c r="C22" s="3">
        <v>2.4220000000000002</v>
      </c>
      <c r="D22" s="3">
        <v>5.0594000000000001</v>
      </c>
      <c r="E22" s="3">
        <v>5.319</v>
      </c>
      <c r="F22" s="3">
        <f t="shared" si="0"/>
        <v>2.8969999999999998</v>
      </c>
      <c r="G22" s="3">
        <f t="shared" si="1"/>
        <v>2.1624000000000003</v>
      </c>
      <c r="H22" s="3">
        <f t="shared" si="2"/>
        <v>42.740245878957985</v>
      </c>
    </row>
    <row r="23" spans="1:8" x14ac:dyDescent="0.3">
      <c r="A23">
        <v>9</v>
      </c>
      <c r="B23" t="s">
        <v>5</v>
      </c>
      <c r="C23" s="3">
        <v>2.4104999999999999</v>
      </c>
      <c r="D23" s="3">
        <v>5.0727000000000002</v>
      </c>
      <c r="E23" s="3">
        <v>4.7569999999999997</v>
      </c>
      <c r="F23" s="3">
        <f t="shared" si="0"/>
        <v>2.3464999999999998</v>
      </c>
      <c r="G23" s="3">
        <f t="shared" si="1"/>
        <v>2.7262000000000004</v>
      </c>
      <c r="H23" s="3">
        <f t="shared" si="2"/>
        <v>53.742582845427492</v>
      </c>
    </row>
    <row r="24" spans="1:8" x14ac:dyDescent="0.3">
      <c r="A24">
        <v>9</v>
      </c>
      <c r="B24" t="s">
        <v>6</v>
      </c>
      <c r="C24" s="3">
        <v>2.4607000000000001</v>
      </c>
      <c r="D24" s="3">
        <v>4.9968000000000004</v>
      </c>
      <c r="E24" s="3">
        <v>4.6566000000000001</v>
      </c>
      <c r="F24" s="3">
        <f t="shared" si="0"/>
        <v>2.1959</v>
      </c>
      <c r="G24" s="3">
        <f t="shared" si="1"/>
        <v>2.8009000000000004</v>
      </c>
      <c r="H24" s="3">
        <f t="shared" si="2"/>
        <v>56.053874479666987</v>
      </c>
    </row>
    <row r="25" spans="1:8" x14ac:dyDescent="0.3">
      <c r="A25">
        <v>9</v>
      </c>
      <c r="B25" t="s">
        <v>7</v>
      </c>
      <c r="C25" s="3">
        <v>2.4251</v>
      </c>
      <c r="D25" s="3">
        <v>5.0385</v>
      </c>
      <c r="E25" s="3">
        <v>3.7566000000000002</v>
      </c>
      <c r="F25" s="3">
        <f t="shared" si="0"/>
        <v>1.3315000000000001</v>
      </c>
      <c r="G25" s="3">
        <f t="shared" si="1"/>
        <v>3.7069999999999999</v>
      </c>
      <c r="H25" s="3">
        <f t="shared" si="2"/>
        <v>73.573484171876544</v>
      </c>
    </row>
    <row r="26" spans="1:8" x14ac:dyDescent="0.3">
      <c r="A26">
        <v>9</v>
      </c>
      <c r="B26" t="s">
        <v>8</v>
      </c>
      <c r="C26" s="3">
        <v>2.4234</v>
      </c>
      <c r="D26" s="3">
        <v>5.0305999999999997</v>
      </c>
      <c r="E26" s="3">
        <v>3.4622000000000002</v>
      </c>
      <c r="F26" s="3">
        <f t="shared" si="0"/>
        <v>1.0388000000000002</v>
      </c>
      <c r="G26" s="3">
        <f t="shared" si="1"/>
        <v>3.9917999999999996</v>
      </c>
      <c r="H26" s="3">
        <f t="shared" si="2"/>
        <v>79.350375700711638</v>
      </c>
    </row>
    <row r="27" spans="1:8" x14ac:dyDescent="0.3">
      <c r="A27">
        <v>12</v>
      </c>
      <c r="B27" t="s">
        <v>3</v>
      </c>
      <c r="C27" s="3">
        <v>2.4241000000000001</v>
      </c>
      <c r="D27" s="3">
        <v>5.0776000000000003</v>
      </c>
      <c r="E27" s="3">
        <v>4.3708999999999998</v>
      </c>
      <c r="F27" s="3">
        <f t="shared" si="0"/>
        <v>1.9467999999999996</v>
      </c>
      <c r="G27" s="3">
        <f t="shared" si="1"/>
        <v>3.1308000000000007</v>
      </c>
      <c r="H27" s="3">
        <f t="shared" si="2"/>
        <v>61.659051520403352</v>
      </c>
    </row>
    <row r="28" spans="1:8" x14ac:dyDescent="0.3">
      <c r="A28">
        <v>12</v>
      </c>
      <c r="B28" t="s">
        <v>4</v>
      </c>
      <c r="C28" s="3">
        <v>2.4165000000000001</v>
      </c>
      <c r="D28" s="3">
        <v>5.0552999999999999</v>
      </c>
      <c r="E28" s="3">
        <v>4.2241999999999997</v>
      </c>
      <c r="F28" s="3">
        <f t="shared" si="0"/>
        <v>1.8076999999999996</v>
      </c>
      <c r="G28" s="3">
        <f t="shared" si="1"/>
        <v>3.2476000000000003</v>
      </c>
      <c r="H28" s="3">
        <f t="shared" si="2"/>
        <v>64.241489130219776</v>
      </c>
    </row>
    <row r="29" spans="1:8" x14ac:dyDescent="0.3">
      <c r="A29">
        <v>12</v>
      </c>
      <c r="B29" t="s">
        <v>5</v>
      </c>
      <c r="C29" s="3">
        <v>2.4590999999999998</v>
      </c>
      <c r="D29" s="3">
        <v>5.0406000000000004</v>
      </c>
      <c r="E29" s="3">
        <v>3.8946999999999998</v>
      </c>
      <c r="F29" s="3">
        <f t="shared" si="0"/>
        <v>1.4356</v>
      </c>
      <c r="G29" s="3">
        <f t="shared" si="1"/>
        <v>3.6050000000000004</v>
      </c>
      <c r="H29" s="3">
        <f t="shared" si="2"/>
        <v>71.519263579732566</v>
      </c>
    </row>
    <row r="30" spans="1:8" x14ac:dyDescent="0.3">
      <c r="A30">
        <v>12</v>
      </c>
      <c r="B30" t="s">
        <v>6</v>
      </c>
      <c r="C30" s="3">
        <v>2.4666999999999999</v>
      </c>
      <c r="D30" s="3">
        <v>5.0911999999999997</v>
      </c>
      <c r="E30" s="3">
        <v>3.8340000000000001</v>
      </c>
      <c r="F30" s="3">
        <f t="shared" si="0"/>
        <v>1.3673000000000002</v>
      </c>
      <c r="G30" s="3">
        <f t="shared" si="1"/>
        <v>3.7238999999999995</v>
      </c>
      <c r="H30" s="3">
        <f t="shared" si="2"/>
        <v>73.143856065367686</v>
      </c>
    </row>
    <row r="31" spans="1:8" x14ac:dyDescent="0.3">
      <c r="A31">
        <v>12</v>
      </c>
      <c r="B31" t="s">
        <v>7</v>
      </c>
      <c r="C31" s="3">
        <v>2.4228000000000001</v>
      </c>
      <c r="D31" s="3">
        <v>5.0449000000000002</v>
      </c>
      <c r="E31" s="3">
        <v>3.1019999999999999</v>
      </c>
      <c r="F31" s="3">
        <f t="shared" si="0"/>
        <v>0.6791999999999998</v>
      </c>
      <c r="G31" s="3">
        <f t="shared" si="1"/>
        <v>4.3657000000000004</v>
      </c>
      <c r="H31" s="3">
        <f t="shared" si="2"/>
        <v>86.536898650121913</v>
      </c>
    </row>
    <row r="32" spans="1:8" x14ac:dyDescent="0.3">
      <c r="A32">
        <v>12</v>
      </c>
      <c r="B32" t="s">
        <v>8</v>
      </c>
      <c r="C32" s="3">
        <v>2.4226999999999999</v>
      </c>
      <c r="D32" s="3">
        <v>5.0250000000000004</v>
      </c>
      <c r="E32" s="3">
        <v>3.1534</v>
      </c>
      <c r="F32" s="3">
        <f t="shared" si="0"/>
        <v>0.73070000000000013</v>
      </c>
      <c r="G32" s="3">
        <f t="shared" si="1"/>
        <v>4.2942999999999998</v>
      </c>
      <c r="H32" s="3">
        <f t="shared" si="2"/>
        <v>85.458706467661685</v>
      </c>
    </row>
    <row r="33" spans="1:8" x14ac:dyDescent="0.3">
      <c r="A33">
        <v>24</v>
      </c>
      <c r="B33" t="s">
        <v>3</v>
      </c>
      <c r="C33" s="3">
        <v>2.42</v>
      </c>
      <c r="D33" s="3">
        <v>5.0959000000000003</v>
      </c>
      <c r="E33" s="3">
        <v>3.323</v>
      </c>
      <c r="F33" s="3">
        <f t="shared" si="0"/>
        <v>0.90300000000000002</v>
      </c>
      <c r="G33" s="3">
        <f t="shared" si="1"/>
        <v>4.1928999999999998</v>
      </c>
      <c r="H33" s="3">
        <f t="shared" si="2"/>
        <v>82.279872054004187</v>
      </c>
    </row>
    <row r="34" spans="1:8" x14ac:dyDescent="0.3">
      <c r="A34">
        <v>24</v>
      </c>
      <c r="B34" t="s">
        <v>4</v>
      </c>
      <c r="C34" s="3">
        <v>2.4228000000000001</v>
      </c>
      <c r="D34" s="3">
        <v>5.0415000000000001</v>
      </c>
      <c r="E34" s="3">
        <v>3.5036999999999998</v>
      </c>
      <c r="F34" s="3">
        <f t="shared" si="0"/>
        <v>1.0808999999999997</v>
      </c>
      <c r="G34" s="3">
        <f t="shared" si="1"/>
        <v>3.9606000000000003</v>
      </c>
      <c r="H34" s="3">
        <f t="shared" si="2"/>
        <v>78.559952395120504</v>
      </c>
    </row>
    <row r="35" spans="1:8" x14ac:dyDescent="0.3">
      <c r="A35">
        <v>24</v>
      </c>
      <c r="B35" t="s">
        <v>5</v>
      </c>
      <c r="C35" s="3">
        <v>2.4655999999999998</v>
      </c>
      <c r="D35" s="3">
        <v>5.0646000000000004</v>
      </c>
      <c r="E35" s="3">
        <v>3.3214000000000001</v>
      </c>
      <c r="F35" s="3">
        <f t="shared" si="0"/>
        <v>0.85580000000000034</v>
      </c>
      <c r="G35" s="3">
        <f t="shared" si="1"/>
        <v>4.2088000000000001</v>
      </c>
      <c r="H35" s="3">
        <f t="shared" si="2"/>
        <v>83.102318050783865</v>
      </c>
    </row>
    <row r="36" spans="1:8" x14ac:dyDescent="0.3">
      <c r="A36">
        <v>24</v>
      </c>
      <c r="B36" t="s">
        <v>6</v>
      </c>
      <c r="C36" s="3">
        <v>2.4731000000000001</v>
      </c>
      <c r="D36" s="3">
        <v>5.0976999999999997</v>
      </c>
      <c r="E36" s="3">
        <v>3.2587999999999999</v>
      </c>
      <c r="F36" s="3">
        <f t="shared" si="0"/>
        <v>0.78569999999999984</v>
      </c>
      <c r="G36" s="3">
        <f t="shared" si="1"/>
        <v>4.3119999999999994</v>
      </c>
      <c r="H36" s="3">
        <f t="shared" si="2"/>
        <v>84.58716676148066</v>
      </c>
    </row>
    <row r="37" spans="1:8" x14ac:dyDescent="0.3">
      <c r="A37">
        <v>24</v>
      </c>
      <c r="B37" t="s">
        <v>7</v>
      </c>
      <c r="C37" s="3">
        <v>2.4232999999999998</v>
      </c>
      <c r="D37" s="3">
        <v>5.0407999999999999</v>
      </c>
      <c r="E37" s="3">
        <v>2.9643999999999999</v>
      </c>
      <c r="F37" s="3">
        <f t="shared" si="0"/>
        <v>0.54110000000000014</v>
      </c>
      <c r="G37" s="3">
        <f t="shared" si="1"/>
        <v>4.4996999999999998</v>
      </c>
      <c r="H37" s="3">
        <f t="shared" si="2"/>
        <v>89.265592763053476</v>
      </c>
    </row>
    <row r="38" spans="1:8" x14ac:dyDescent="0.3">
      <c r="A38">
        <v>24</v>
      </c>
      <c r="B38" t="s">
        <v>8</v>
      </c>
      <c r="C38" s="3">
        <v>2.4276</v>
      </c>
      <c r="D38" s="3">
        <v>5.0372000000000003</v>
      </c>
      <c r="E38" s="3">
        <v>2.9834000000000001</v>
      </c>
      <c r="F38" s="3">
        <f t="shared" si="0"/>
        <v>0.55580000000000007</v>
      </c>
      <c r="G38" s="3">
        <f t="shared" si="1"/>
        <v>4.4814000000000007</v>
      </c>
      <c r="H38" s="3">
        <f t="shared" si="2"/>
        <v>88.966092273485273</v>
      </c>
    </row>
    <row r="39" spans="1:8" x14ac:dyDescent="0.3">
      <c r="A39">
        <v>48</v>
      </c>
      <c r="B39" t="s">
        <v>3</v>
      </c>
      <c r="C39" s="3">
        <v>2.4209999999999998</v>
      </c>
      <c r="D39" s="3">
        <v>5.1144999999999996</v>
      </c>
      <c r="E39" s="3">
        <v>3.2963</v>
      </c>
      <c r="F39" s="3">
        <f t="shared" si="0"/>
        <v>0.87530000000000019</v>
      </c>
      <c r="G39" s="3">
        <f t="shared" si="1"/>
        <v>4.2391999999999994</v>
      </c>
      <c r="H39" s="3">
        <f t="shared" si="2"/>
        <v>82.885912601427307</v>
      </c>
    </row>
    <row r="40" spans="1:8" x14ac:dyDescent="0.3">
      <c r="A40">
        <v>48</v>
      </c>
      <c r="B40" t="s">
        <v>4</v>
      </c>
      <c r="C40" s="3">
        <v>2.4238</v>
      </c>
      <c r="D40" s="3">
        <v>4.9888000000000003</v>
      </c>
      <c r="E40" s="3">
        <v>3.4045999999999998</v>
      </c>
      <c r="F40" s="3">
        <f t="shared" si="0"/>
        <v>0.98079999999999989</v>
      </c>
      <c r="G40" s="3">
        <f t="shared" si="1"/>
        <v>4.0080000000000009</v>
      </c>
      <c r="H40" s="3">
        <f t="shared" si="2"/>
        <v>80.339961513790897</v>
      </c>
    </row>
    <row r="41" spans="1:8" x14ac:dyDescent="0.3">
      <c r="A41">
        <v>48</v>
      </c>
      <c r="B41" t="s">
        <v>5</v>
      </c>
      <c r="C41" s="3">
        <v>2.4622000000000002</v>
      </c>
      <c r="D41" s="3">
        <v>5.0056000000000003</v>
      </c>
      <c r="E41" s="3">
        <v>3.3853</v>
      </c>
      <c r="F41" s="3">
        <f t="shared" si="0"/>
        <v>0.92309999999999981</v>
      </c>
      <c r="G41" s="3">
        <f t="shared" si="1"/>
        <v>4.0825000000000005</v>
      </c>
      <c r="H41" s="3">
        <f t="shared" si="2"/>
        <v>81.558654307175971</v>
      </c>
    </row>
    <row r="42" spans="1:8" x14ac:dyDescent="0.3">
      <c r="A42">
        <v>48</v>
      </c>
      <c r="B42" t="s">
        <v>6</v>
      </c>
      <c r="C42" s="3">
        <v>2.4750999999999999</v>
      </c>
      <c r="D42" s="3">
        <v>5.0187999999999997</v>
      </c>
      <c r="E42" s="3">
        <v>3.3883000000000001</v>
      </c>
      <c r="F42" s="3">
        <f t="shared" si="0"/>
        <v>0.91320000000000023</v>
      </c>
      <c r="G42" s="3">
        <f t="shared" si="1"/>
        <v>4.105599999999999</v>
      </c>
      <c r="H42" s="3">
        <f t="shared" si="2"/>
        <v>81.804415398103117</v>
      </c>
    </row>
    <row r="43" spans="1:8" x14ac:dyDescent="0.3">
      <c r="A43">
        <v>48</v>
      </c>
      <c r="B43" t="s">
        <v>7</v>
      </c>
      <c r="C43" s="3">
        <v>2.4275000000000002</v>
      </c>
      <c r="D43" s="3">
        <v>5.0551000000000004</v>
      </c>
      <c r="E43" s="3">
        <v>3.0232999999999999</v>
      </c>
      <c r="F43" s="3">
        <f t="shared" si="0"/>
        <v>0.59579999999999966</v>
      </c>
      <c r="G43" s="3">
        <f t="shared" si="1"/>
        <v>4.4593000000000007</v>
      </c>
      <c r="H43" s="3">
        <f t="shared" si="2"/>
        <v>88.213883009238202</v>
      </c>
    </row>
    <row r="44" spans="1:8" x14ac:dyDescent="0.3">
      <c r="A44">
        <v>48</v>
      </c>
      <c r="B44" t="s">
        <v>8</v>
      </c>
      <c r="C44" s="3">
        <v>2.4173</v>
      </c>
      <c r="D44" s="3">
        <v>5.0182000000000002</v>
      </c>
      <c r="E44" s="3">
        <v>2.9516</v>
      </c>
      <c r="F44" s="3">
        <f t="shared" si="0"/>
        <v>0.5343</v>
      </c>
      <c r="G44" s="3">
        <f t="shared" si="1"/>
        <v>4.4839000000000002</v>
      </c>
      <c r="H44" s="3">
        <f t="shared" si="2"/>
        <v>89.352755968275474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D0B9A0-989A-4020-ABC4-CA40242D5082}">
  <dimension ref="A1:H44"/>
  <sheetViews>
    <sheetView workbookViewId="0">
      <selection activeCell="C3" sqref="C3:H44"/>
    </sheetView>
  </sheetViews>
  <sheetFormatPr defaultRowHeight="14.4" x14ac:dyDescent="0.3"/>
  <cols>
    <col min="1" max="1" width="22" customWidth="1"/>
    <col min="3" max="3" width="12.21875" customWidth="1"/>
    <col min="4" max="4" width="17" customWidth="1"/>
    <col min="5" max="5" width="28" customWidth="1"/>
    <col min="6" max="6" width="22.5546875" customWidth="1"/>
    <col min="7" max="7" width="14.21875" customWidth="1"/>
  </cols>
  <sheetData>
    <row r="1" spans="1:8" x14ac:dyDescent="0.3">
      <c r="A1" t="s">
        <v>15</v>
      </c>
    </row>
    <row r="2" spans="1:8" x14ac:dyDescent="0.3">
      <c r="A2" t="s">
        <v>1</v>
      </c>
      <c r="B2" t="s">
        <v>2</v>
      </c>
      <c r="C2" t="s">
        <v>9</v>
      </c>
      <c r="D2" t="s">
        <v>10</v>
      </c>
      <c r="E2" t="s">
        <v>16</v>
      </c>
      <c r="F2" t="s">
        <v>17</v>
      </c>
      <c r="G2" t="s">
        <v>19</v>
      </c>
      <c r="H2" t="s">
        <v>18</v>
      </c>
    </row>
    <row r="3" spans="1:8" x14ac:dyDescent="0.3">
      <c r="A3">
        <v>0</v>
      </c>
      <c r="B3" t="s">
        <v>3</v>
      </c>
      <c r="C3" s="3">
        <v>2.4363000000000001</v>
      </c>
      <c r="D3" s="3">
        <v>5.0351999999999997</v>
      </c>
      <c r="E3" s="3">
        <v>5.6414999999999997</v>
      </c>
      <c r="F3" s="3">
        <f>E3-C3</f>
        <v>3.2051999999999996</v>
      </c>
      <c r="G3" s="3">
        <f>D3-F3</f>
        <v>1.83</v>
      </c>
      <c r="H3" s="3">
        <f>(G3/D3)*100</f>
        <v>36.344137273593901</v>
      </c>
    </row>
    <row r="4" spans="1:8" x14ac:dyDescent="0.3">
      <c r="A4">
        <v>0</v>
      </c>
      <c r="B4" t="s">
        <v>4</v>
      </c>
      <c r="C4" s="3">
        <v>2.4447000000000001</v>
      </c>
      <c r="D4" s="3">
        <v>5.0392999999999999</v>
      </c>
      <c r="E4" s="3">
        <v>5.5453999999999999</v>
      </c>
      <c r="F4" s="3">
        <f t="shared" ref="F4:F44" si="0">E4-C4</f>
        <v>3.1006999999999998</v>
      </c>
      <c r="G4" s="3">
        <f t="shared" ref="G4:G44" si="1">D4-F4</f>
        <v>1.9386000000000001</v>
      </c>
      <c r="H4" s="3">
        <f t="shared" ref="H4:H44" si="2">(G4/D4)*100</f>
        <v>38.469628718274365</v>
      </c>
    </row>
    <row r="5" spans="1:8" x14ac:dyDescent="0.3">
      <c r="A5">
        <v>0</v>
      </c>
      <c r="B5" t="s">
        <v>5</v>
      </c>
      <c r="C5" s="3">
        <v>2.4559000000000002</v>
      </c>
      <c r="D5" s="3">
        <v>5.0781999999999998</v>
      </c>
      <c r="E5" s="3">
        <v>5.8693999999999997</v>
      </c>
      <c r="F5" s="3">
        <f t="shared" si="0"/>
        <v>3.4134999999999995</v>
      </c>
      <c r="G5" s="3">
        <f t="shared" si="1"/>
        <v>1.6647000000000003</v>
      </c>
      <c r="H5" s="3">
        <f t="shared" si="2"/>
        <v>32.781300460793197</v>
      </c>
    </row>
    <row r="6" spans="1:8" x14ac:dyDescent="0.3">
      <c r="A6">
        <v>0</v>
      </c>
      <c r="B6" t="s">
        <v>6</v>
      </c>
      <c r="C6" s="3">
        <v>2.4441000000000002</v>
      </c>
      <c r="D6" s="3">
        <v>5.05</v>
      </c>
      <c r="E6" s="3">
        <v>5.9949000000000003</v>
      </c>
      <c r="F6" s="3">
        <f t="shared" si="0"/>
        <v>3.5508000000000002</v>
      </c>
      <c r="G6" s="3">
        <f t="shared" si="1"/>
        <v>1.4991999999999996</v>
      </c>
      <c r="H6" s="3">
        <f t="shared" si="2"/>
        <v>29.687128712871282</v>
      </c>
    </row>
    <row r="7" spans="1:8" x14ac:dyDescent="0.3">
      <c r="A7">
        <v>0</v>
      </c>
      <c r="B7" t="s">
        <v>7</v>
      </c>
      <c r="C7" s="3">
        <v>2.452</v>
      </c>
      <c r="D7" s="3">
        <v>5.0102000000000002</v>
      </c>
      <c r="E7" s="3">
        <v>6.7149000000000001</v>
      </c>
      <c r="F7" s="3">
        <f t="shared" si="0"/>
        <v>4.2629000000000001</v>
      </c>
      <c r="G7" s="3">
        <f t="shared" si="1"/>
        <v>0.74730000000000008</v>
      </c>
      <c r="H7" s="3">
        <f t="shared" si="2"/>
        <v>14.915572232645404</v>
      </c>
    </row>
    <row r="8" spans="1:8" x14ac:dyDescent="0.3">
      <c r="A8">
        <v>0</v>
      </c>
      <c r="B8" t="s">
        <v>8</v>
      </c>
      <c r="C8" s="3">
        <v>2.4592000000000001</v>
      </c>
      <c r="D8" s="3">
        <v>5.0084</v>
      </c>
      <c r="E8" s="3">
        <v>6.7991000000000001</v>
      </c>
      <c r="F8" s="3">
        <f t="shared" si="0"/>
        <v>4.3399000000000001</v>
      </c>
      <c r="G8" s="3">
        <f t="shared" si="1"/>
        <v>0.66849999999999987</v>
      </c>
      <c r="H8" s="3">
        <f t="shared" si="2"/>
        <v>13.347576072198702</v>
      </c>
    </row>
    <row r="9" spans="1:8" x14ac:dyDescent="0.3">
      <c r="A9">
        <v>3</v>
      </c>
      <c r="B9" t="s">
        <v>3</v>
      </c>
      <c r="C9" s="3">
        <v>2.4419</v>
      </c>
      <c r="D9" s="3">
        <v>5.0369000000000002</v>
      </c>
      <c r="E9" s="3">
        <v>5.6237000000000004</v>
      </c>
      <c r="F9" s="3">
        <f t="shared" si="0"/>
        <v>3.1818000000000004</v>
      </c>
      <c r="G9" s="3">
        <f t="shared" si="1"/>
        <v>1.8550999999999997</v>
      </c>
      <c r="H9" s="3">
        <f t="shared" si="2"/>
        <v>36.830193174373122</v>
      </c>
    </row>
    <row r="10" spans="1:8" x14ac:dyDescent="0.3">
      <c r="A10">
        <v>3</v>
      </c>
      <c r="B10" t="s">
        <v>4</v>
      </c>
      <c r="C10" s="3">
        <v>2.4401000000000002</v>
      </c>
      <c r="D10" s="3">
        <v>5.0049000000000001</v>
      </c>
      <c r="E10" s="3">
        <v>5.5697000000000001</v>
      </c>
      <c r="F10" s="3">
        <f t="shared" si="0"/>
        <v>3.1295999999999999</v>
      </c>
      <c r="G10" s="3">
        <f t="shared" si="1"/>
        <v>1.8753000000000002</v>
      </c>
      <c r="H10" s="3">
        <f t="shared" si="2"/>
        <v>37.469280105496615</v>
      </c>
    </row>
    <row r="11" spans="1:8" x14ac:dyDescent="0.3">
      <c r="A11">
        <v>3</v>
      </c>
      <c r="B11" t="s">
        <v>5</v>
      </c>
      <c r="C11" s="3">
        <v>2.4493</v>
      </c>
      <c r="D11" s="3">
        <v>5.0346000000000002</v>
      </c>
      <c r="E11" s="3">
        <v>5.6002999999999998</v>
      </c>
      <c r="F11" s="3">
        <f t="shared" si="0"/>
        <v>3.1509999999999998</v>
      </c>
      <c r="G11" s="3">
        <f t="shared" si="1"/>
        <v>1.8836000000000004</v>
      </c>
      <c r="H11" s="3">
        <f t="shared" si="2"/>
        <v>37.413101338735956</v>
      </c>
    </row>
    <row r="12" spans="1:8" x14ac:dyDescent="0.3">
      <c r="A12">
        <v>3</v>
      </c>
      <c r="B12" t="s">
        <v>6</v>
      </c>
      <c r="C12" s="3">
        <v>2.4496000000000002</v>
      </c>
      <c r="D12" s="3">
        <v>5.0317999999999996</v>
      </c>
      <c r="E12" s="3">
        <v>5.6173999999999999</v>
      </c>
      <c r="F12" s="3">
        <f t="shared" si="0"/>
        <v>3.1677999999999997</v>
      </c>
      <c r="G12" s="3">
        <f t="shared" si="1"/>
        <v>1.8639999999999999</v>
      </c>
      <c r="H12" s="3">
        <f t="shared" si="2"/>
        <v>37.044397631066417</v>
      </c>
    </row>
    <row r="13" spans="1:8" x14ac:dyDescent="0.3">
      <c r="A13">
        <v>3</v>
      </c>
      <c r="B13" t="s">
        <v>7</v>
      </c>
      <c r="C13" s="3">
        <v>2.4438</v>
      </c>
      <c r="D13" s="3">
        <v>5.0030000000000001</v>
      </c>
      <c r="E13" s="3">
        <v>4.8696000000000002</v>
      </c>
      <c r="F13" s="3">
        <f t="shared" si="0"/>
        <v>2.4258000000000002</v>
      </c>
      <c r="G13" s="3">
        <f t="shared" si="1"/>
        <v>2.5771999999999999</v>
      </c>
      <c r="H13" s="3">
        <f t="shared" si="2"/>
        <v>51.51309214471317</v>
      </c>
    </row>
    <row r="14" spans="1:8" x14ac:dyDescent="0.3">
      <c r="A14">
        <v>3</v>
      </c>
      <c r="B14" t="s">
        <v>8</v>
      </c>
      <c r="C14" s="3">
        <v>2.4531000000000001</v>
      </c>
      <c r="D14" s="3">
        <v>5.0468999999999999</v>
      </c>
      <c r="E14" s="3">
        <v>5.3086000000000002</v>
      </c>
      <c r="F14" s="3">
        <f t="shared" si="0"/>
        <v>2.8555000000000001</v>
      </c>
      <c r="G14" s="3">
        <f t="shared" si="1"/>
        <v>2.1913999999999998</v>
      </c>
      <c r="H14" s="3">
        <f t="shared" si="2"/>
        <v>43.420713705442942</v>
      </c>
    </row>
    <row r="15" spans="1:8" x14ac:dyDescent="0.3">
      <c r="A15">
        <v>6</v>
      </c>
      <c r="B15" t="s">
        <v>3</v>
      </c>
      <c r="C15" s="3">
        <v>2.4485000000000001</v>
      </c>
      <c r="D15" s="3">
        <v>5.0026999999999999</v>
      </c>
      <c r="E15" s="3">
        <v>5.2121000000000004</v>
      </c>
      <c r="F15" s="3">
        <f t="shared" si="0"/>
        <v>2.7636000000000003</v>
      </c>
      <c r="G15" s="3">
        <f t="shared" si="1"/>
        <v>2.2390999999999996</v>
      </c>
      <c r="H15" s="3">
        <f t="shared" si="2"/>
        <v>44.757830771383446</v>
      </c>
    </row>
    <row r="16" spans="1:8" x14ac:dyDescent="0.3">
      <c r="A16">
        <v>6</v>
      </c>
      <c r="B16" t="s">
        <v>4</v>
      </c>
      <c r="C16" s="3">
        <v>2.4336000000000002</v>
      </c>
      <c r="D16" s="3">
        <v>5.0439999999999996</v>
      </c>
      <c r="E16" s="3">
        <v>5.2895000000000003</v>
      </c>
      <c r="F16" s="3">
        <f t="shared" si="0"/>
        <v>2.8559000000000001</v>
      </c>
      <c r="G16" s="3">
        <f t="shared" si="1"/>
        <v>2.1880999999999995</v>
      </c>
      <c r="H16" s="3">
        <f t="shared" si="2"/>
        <v>43.380253766851702</v>
      </c>
    </row>
    <row r="17" spans="1:8" x14ac:dyDescent="0.3">
      <c r="A17">
        <v>6</v>
      </c>
      <c r="B17" t="s">
        <v>5</v>
      </c>
      <c r="C17" s="3">
        <v>2.4478</v>
      </c>
      <c r="D17" s="3">
        <v>5.0517000000000003</v>
      </c>
      <c r="E17" s="3">
        <v>5.0644</v>
      </c>
      <c r="F17" s="3">
        <f t="shared" si="0"/>
        <v>2.6166</v>
      </c>
      <c r="G17" s="3">
        <f t="shared" si="1"/>
        <v>2.4351000000000003</v>
      </c>
      <c r="H17" s="3">
        <f t="shared" si="2"/>
        <v>48.203575034146922</v>
      </c>
    </row>
    <row r="18" spans="1:8" x14ac:dyDescent="0.3">
      <c r="A18">
        <v>6</v>
      </c>
      <c r="B18" t="s">
        <v>6</v>
      </c>
      <c r="C18" s="3">
        <v>2.4430000000000001</v>
      </c>
      <c r="D18" s="3">
        <v>5.0319000000000003</v>
      </c>
      <c r="E18" s="3">
        <v>4.9333</v>
      </c>
      <c r="F18" s="3">
        <f t="shared" si="0"/>
        <v>2.4903</v>
      </c>
      <c r="G18" s="3">
        <f t="shared" si="1"/>
        <v>2.5416000000000003</v>
      </c>
      <c r="H18" s="3">
        <f t="shared" si="2"/>
        <v>50.509747808978723</v>
      </c>
    </row>
    <row r="19" spans="1:8" x14ac:dyDescent="0.3">
      <c r="A19">
        <v>6</v>
      </c>
      <c r="B19" t="s">
        <v>7</v>
      </c>
      <c r="C19" s="3">
        <v>2.4588999999999999</v>
      </c>
      <c r="D19" s="3">
        <v>5.0298999999999996</v>
      </c>
      <c r="E19" s="3">
        <v>4.4218000000000002</v>
      </c>
      <c r="F19" s="3">
        <f t="shared" si="0"/>
        <v>1.9629000000000003</v>
      </c>
      <c r="G19" s="3">
        <f t="shared" si="1"/>
        <v>3.0669999999999993</v>
      </c>
      <c r="H19" s="3">
        <f t="shared" si="2"/>
        <v>60.975367303524905</v>
      </c>
    </row>
    <row r="20" spans="1:8" x14ac:dyDescent="0.3">
      <c r="A20">
        <v>6</v>
      </c>
      <c r="B20" t="s">
        <v>8</v>
      </c>
      <c r="C20" s="3">
        <v>2.4424000000000001</v>
      </c>
      <c r="D20" s="3">
        <v>5.0602</v>
      </c>
      <c r="E20" s="3">
        <v>4.0865999999999998</v>
      </c>
      <c r="F20" s="3">
        <f t="shared" si="0"/>
        <v>1.6441999999999997</v>
      </c>
      <c r="G20" s="3">
        <f t="shared" si="1"/>
        <v>3.4160000000000004</v>
      </c>
      <c r="H20" s="3">
        <f t="shared" si="2"/>
        <v>67.507213153630303</v>
      </c>
    </row>
    <row r="21" spans="1:8" x14ac:dyDescent="0.3">
      <c r="A21">
        <v>9</v>
      </c>
      <c r="B21" t="s">
        <v>3</v>
      </c>
      <c r="C21" s="3">
        <v>2.4542000000000002</v>
      </c>
      <c r="D21" s="3">
        <v>5.0071000000000003</v>
      </c>
      <c r="E21" s="3">
        <v>4.7447999999999997</v>
      </c>
      <c r="F21" s="3">
        <f t="shared" si="0"/>
        <v>2.2905999999999995</v>
      </c>
      <c r="G21" s="3">
        <f t="shared" si="1"/>
        <v>2.7165000000000008</v>
      </c>
      <c r="H21" s="3">
        <f t="shared" si="2"/>
        <v>54.252960795670155</v>
      </c>
    </row>
    <row r="22" spans="1:8" x14ac:dyDescent="0.3">
      <c r="A22">
        <v>9</v>
      </c>
      <c r="B22" t="s">
        <v>4</v>
      </c>
      <c r="C22" s="3">
        <v>2.4443999999999999</v>
      </c>
      <c r="D22" s="3">
        <v>5.0720999999999998</v>
      </c>
      <c r="E22" s="3">
        <v>4.9169999999999998</v>
      </c>
      <c r="F22" s="3">
        <f t="shared" si="0"/>
        <v>2.4725999999999999</v>
      </c>
      <c r="G22" s="3">
        <f t="shared" si="1"/>
        <v>2.5994999999999999</v>
      </c>
      <c r="H22" s="3">
        <f t="shared" si="2"/>
        <v>51.250961140356068</v>
      </c>
    </row>
    <row r="23" spans="1:8" x14ac:dyDescent="0.3">
      <c r="A23">
        <v>9</v>
      </c>
      <c r="B23" t="s">
        <v>5</v>
      </c>
      <c r="C23" s="3">
        <v>2.4493</v>
      </c>
      <c r="D23" s="3">
        <v>4.9950999999999999</v>
      </c>
      <c r="E23" s="3">
        <v>4.8531000000000004</v>
      </c>
      <c r="F23" s="3">
        <f t="shared" si="0"/>
        <v>2.4038000000000004</v>
      </c>
      <c r="G23" s="3">
        <f t="shared" si="1"/>
        <v>2.5912999999999995</v>
      </c>
      <c r="H23" s="3">
        <f t="shared" si="2"/>
        <v>51.876839302516451</v>
      </c>
    </row>
    <row r="24" spans="1:8" x14ac:dyDescent="0.3">
      <c r="A24">
        <v>9</v>
      </c>
      <c r="B24" t="s">
        <v>6</v>
      </c>
      <c r="C24" s="3">
        <v>2.3746999999999998</v>
      </c>
      <c r="D24" s="3">
        <v>5.0655000000000001</v>
      </c>
      <c r="E24" s="3">
        <v>4.7609000000000004</v>
      </c>
      <c r="F24" s="3">
        <f t="shared" si="0"/>
        <v>2.3862000000000005</v>
      </c>
      <c r="G24" s="3">
        <f t="shared" si="1"/>
        <v>2.6792999999999996</v>
      </c>
      <c r="H24" s="3">
        <f t="shared" si="2"/>
        <v>52.893100384957052</v>
      </c>
    </row>
    <row r="25" spans="1:8" x14ac:dyDescent="0.3">
      <c r="A25">
        <v>9</v>
      </c>
      <c r="B25" t="s">
        <v>7</v>
      </c>
      <c r="C25" s="3">
        <v>2.4506000000000001</v>
      </c>
      <c r="D25" s="3">
        <v>5.0613000000000001</v>
      </c>
      <c r="E25" s="3">
        <v>4.1291000000000002</v>
      </c>
      <c r="F25" s="3">
        <f t="shared" si="0"/>
        <v>1.6785000000000001</v>
      </c>
      <c r="G25" s="3">
        <f t="shared" si="1"/>
        <v>3.3828</v>
      </c>
      <c r="H25" s="3">
        <f t="shared" si="2"/>
        <v>66.83658348645605</v>
      </c>
    </row>
    <row r="26" spans="1:8" x14ac:dyDescent="0.3">
      <c r="A26">
        <v>9</v>
      </c>
      <c r="B26" t="s">
        <v>8</v>
      </c>
      <c r="C26" s="3">
        <v>2.4424000000000001</v>
      </c>
      <c r="D26" s="3">
        <v>5.0426000000000002</v>
      </c>
      <c r="E26" s="3">
        <v>3.7706</v>
      </c>
      <c r="F26" s="3">
        <f t="shared" si="0"/>
        <v>1.3281999999999998</v>
      </c>
      <c r="G26" s="3">
        <f t="shared" si="1"/>
        <v>3.7144000000000004</v>
      </c>
      <c r="H26" s="3">
        <f t="shared" si="2"/>
        <v>73.660413278864084</v>
      </c>
    </row>
    <row r="27" spans="1:8" x14ac:dyDescent="0.3">
      <c r="A27">
        <v>12</v>
      </c>
      <c r="B27" t="s">
        <v>3</v>
      </c>
      <c r="C27" s="3">
        <v>2.4336000000000002</v>
      </c>
      <c r="D27" s="3">
        <v>5.0502000000000002</v>
      </c>
      <c r="E27" s="3">
        <v>4.1966000000000001</v>
      </c>
      <c r="F27" s="3">
        <f t="shared" si="0"/>
        <v>1.7629999999999999</v>
      </c>
      <c r="G27" s="3">
        <f t="shared" si="1"/>
        <v>3.2872000000000003</v>
      </c>
      <c r="H27" s="3">
        <f t="shared" si="2"/>
        <v>65.090491465684536</v>
      </c>
    </row>
    <row r="28" spans="1:8" x14ac:dyDescent="0.3">
      <c r="A28">
        <v>12</v>
      </c>
      <c r="B28" t="s">
        <v>4</v>
      </c>
      <c r="C28" s="3">
        <v>2.3820999999999999</v>
      </c>
      <c r="D28" s="3">
        <v>5.0141</v>
      </c>
      <c r="E28" s="3">
        <v>4.1726000000000001</v>
      </c>
      <c r="F28" s="3">
        <f t="shared" si="0"/>
        <v>1.7905000000000002</v>
      </c>
      <c r="G28" s="3">
        <f t="shared" si="1"/>
        <v>3.2235999999999998</v>
      </c>
      <c r="H28" s="3">
        <f t="shared" si="2"/>
        <v>64.290700225364475</v>
      </c>
    </row>
    <row r="29" spans="1:8" x14ac:dyDescent="0.3">
      <c r="A29">
        <v>12</v>
      </c>
      <c r="B29" t="s">
        <v>5</v>
      </c>
      <c r="C29" s="3">
        <v>2.4493</v>
      </c>
      <c r="D29" s="3">
        <v>5.0327999999999999</v>
      </c>
      <c r="E29" s="3">
        <v>4.2308000000000003</v>
      </c>
      <c r="F29" s="3">
        <f t="shared" si="0"/>
        <v>1.7815000000000003</v>
      </c>
      <c r="G29" s="3">
        <f t="shared" si="1"/>
        <v>3.2512999999999996</v>
      </c>
      <c r="H29" s="3">
        <f t="shared" si="2"/>
        <v>64.602209505642975</v>
      </c>
    </row>
    <row r="30" spans="1:8" x14ac:dyDescent="0.3">
      <c r="A30">
        <v>12</v>
      </c>
      <c r="B30" t="s">
        <v>6</v>
      </c>
      <c r="C30" s="3">
        <v>2.4504999999999999</v>
      </c>
      <c r="D30" s="3">
        <v>5.0918000000000001</v>
      </c>
      <c r="E30" s="3">
        <v>3.9935999999999998</v>
      </c>
      <c r="F30" s="3">
        <f t="shared" si="0"/>
        <v>1.5430999999999999</v>
      </c>
      <c r="G30" s="3">
        <f t="shared" si="1"/>
        <v>3.5487000000000002</v>
      </c>
      <c r="H30" s="3">
        <f t="shared" si="2"/>
        <v>69.694410620998468</v>
      </c>
    </row>
    <row r="31" spans="1:8" x14ac:dyDescent="0.3">
      <c r="A31">
        <v>12</v>
      </c>
      <c r="B31" t="s">
        <v>7</v>
      </c>
      <c r="C31" s="3">
        <v>2.4422999999999999</v>
      </c>
      <c r="D31" s="3">
        <v>5.0307000000000004</v>
      </c>
      <c r="E31" s="3">
        <v>3.0897999999999999</v>
      </c>
      <c r="F31" s="3">
        <f t="shared" si="0"/>
        <v>0.64749999999999996</v>
      </c>
      <c r="G31" s="3">
        <f t="shared" si="1"/>
        <v>4.3832000000000004</v>
      </c>
      <c r="H31" s="3">
        <f t="shared" si="2"/>
        <v>87.129027769495309</v>
      </c>
    </row>
    <row r="32" spans="1:8" x14ac:dyDescent="0.3">
      <c r="A32">
        <v>12</v>
      </c>
      <c r="B32" t="s">
        <v>8</v>
      </c>
      <c r="C32" s="3">
        <v>2.4422999999999999</v>
      </c>
      <c r="D32" s="3">
        <v>5.0377000000000001</v>
      </c>
      <c r="E32" s="3">
        <v>3.2742</v>
      </c>
      <c r="F32" s="3">
        <f t="shared" si="0"/>
        <v>0.83190000000000008</v>
      </c>
      <c r="G32" s="3">
        <f t="shared" si="1"/>
        <v>4.2058</v>
      </c>
      <c r="H32" s="3">
        <f t="shared" si="2"/>
        <v>83.486511701768663</v>
      </c>
    </row>
    <row r="33" spans="1:8" x14ac:dyDescent="0.3">
      <c r="A33">
        <v>24</v>
      </c>
      <c r="B33" t="s">
        <v>3</v>
      </c>
      <c r="C33" s="3">
        <v>2.4358</v>
      </c>
      <c r="D33" s="3">
        <v>5.0888</v>
      </c>
      <c r="E33" s="3">
        <v>3.4950999999999999</v>
      </c>
      <c r="F33" s="3">
        <f t="shared" si="0"/>
        <v>1.0592999999999999</v>
      </c>
      <c r="G33" s="3">
        <f t="shared" si="1"/>
        <v>4.0295000000000005</v>
      </c>
      <c r="H33" s="3">
        <f t="shared" si="2"/>
        <v>79.183697531834625</v>
      </c>
    </row>
    <row r="34" spans="1:8" x14ac:dyDescent="0.3">
      <c r="A34">
        <v>24</v>
      </c>
      <c r="B34" t="s">
        <v>4</v>
      </c>
      <c r="C34" s="3">
        <v>2.4361000000000002</v>
      </c>
      <c r="D34" s="3">
        <v>5.0598999999999998</v>
      </c>
      <c r="E34" s="3">
        <v>3.5379999999999998</v>
      </c>
      <c r="F34" s="3">
        <f t="shared" si="0"/>
        <v>1.1018999999999997</v>
      </c>
      <c r="G34" s="3">
        <f t="shared" si="1"/>
        <v>3.9580000000000002</v>
      </c>
      <c r="H34" s="3">
        <f t="shared" si="2"/>
        <v>78.222889780430449</v>
      </c>
    </row>
    <row r="35" spans="1:8" x14ac:dyDescent="0.3">
      <c r="A35">
        <v>24</v>
      </c>
      <c r="B35" t="s">
        <v>5</v>
      </c>
      <c r="C35" s="3">
        <v>2.4540999999999999</v>
      </c>
      <c r="D35" s="3">
        <v>4.9960000000000004</v>
      </c>
      <c r="E35" s="3">
        <v>3.5377000000000001</v>
      </c>
      <c r="F35" s="3">
        <f t="shared" si="0"/>
        <v>1.0836000000000001</v>
      </c>
      <c r="G35" s="3">
        <f t="shared" si="1"/>
        <v>3.9124000000000003</v>
      </c>
      <c r="H35" s="3">
        <f t="shared" si="2"/>
        <v>78.310648518815057</v>
      </c>
    </row>
    <row r="36" spans="1:8" x14ac:dyDescent="0.3">
      <c r="A36">
        <v>24</v>
      </c>
      <c r="B36" t="s">
        <v>6</v>
      </c>
      <c r="C36" s="3">
        <v>2.4481000000000002</v>
      </c>
      <c r="D36" s="3">
        <v>5.0400999999999998</v>
      </c>
      <c r="E36" s="3">
        <v>3.4028999999999998</v>
      </c>
      <c r="F36" s="3">
        <f t="shared" si="0"/>
        <v>0.95479999999999965</v>
      </c>
      <c r="G36" s="3">
        <f t="shared" si="1"/>
        <v>4.0853000000000002</v>
      </c>
      <c r="H36" s="3">
        <f t="shared" si="2"/>
        <v>81.055931429931945</v>
      </c>
    </row>
    <row r="37" spans="1:8" x14ac:dyDescent="0.3">
      <c r="A37">
        <v>24</v>
      </c>
      <c r="B37" t="s">
        <v>7</v>
      </c>
      <c r="C37" s="3">
        <v>2.4457</v>
      </c>
      <c r="D37" s="3">
        <v>5.0609000000000002</v>
      </c>
      <c r="E37" s="3">
        <v>2.9929999999999999</v>
      </c>
      <c r="F37" s="3">
        <f t="shared" si="0"/>
        <v>0.5472999999999999</v>
      </c>
      <c r="G37" s="3">
        <f t="shared" si="1"/>
        <v>4.5136000000000003</v>
      </c>
      <c r="H37" s="3">
        <f t="shared" si="2"/>
        <v>89.185717955304398</v>
      </c>
    </row>
    <row r="38" spans="1:8" x14ac:dyDescent="0.3">
      <c r="A38">
        <v>24</v>
      </c>
      <c r="B38" t="s">
        <v>8</v>
      </c>
      <c r="C38" s="3">
        <v>2.4478</v>
      </c>
      <c r="D38" s="3">
        <v>5.0199999999999996</v>
      </c>
      <c r="E38" s="3">
        <v>2.9912000000000001</v>
      </c>
      <c r="F38" s="3">
        <f t="shared" si="0"/>
        <v>0.54340000000000011</v>
      </c>
      <c r="G38" s="3">
        <f t="shared" si="1"/>
        <v>4.4765999999999995</v>
      </c>
      <c r="H38" s="3">
        <f t="shared" si="2"/>
        <v>89.17529880478088</v>
      </c>
    </row>
    <row r="39" spans="1:8" x14ac:dyDescent="0.3">
      <c r="A39">
        <v>48</v>
      </c>
      <c r="B39" t="s">
        <v>3</v>
      </c>
      <c r="C39" s="3">
        <v>2.4477000000000002</v>
      </c>
      <c r="D39" s="3">
        <v>5.0670999999999999</v>
      </c>
      <c r="E39" s="3">
        <v>3.504</v>
      </c>
      <c r="F39" s="3">
        <f t="shared" si="0"/>
        <v>1.0562999999999998</v>
      </c>
      <c r="G39" s="3">
        <f t="shared" si="1"/>
        <v>4.0107999999999997</v>
      </c>
      <c r="H39" s="3">
        <f t="shared" si="2"/>
        <v>79.153756586607713</v>
      </c>
    </row>
    <row r="40" spans="1:8" x14ac:dyDescent="0.3">
      <c r="A40">
        <v>48</v>
      </c>
      <c r="B40" t="s">
        <v>4</v>
      </c>
      <c r="C40" s="3">
        <v>2.4384000000000001</v>
      </c>
      <c r="D40" s="3">
        <v>5.1115000000000004</v>
      </c>
      <c r="E40" s="3">
        <v>3.3008999999999999</v>
      </c>
      <c r="F40" s="3">
        <f t="shared" si="0"/>
        <v>0.86249999999999982</v>
      </c>
      <c r="G40" s="3">
        <f t="shared" si="1"/>
        <v>4.2490000000000006</v>
      </c>
      <c r="H40" s="3">
        <f t="shared" si="2"/>
        <v>83.126283869705574</v>
      </c>
    </row>
    <row r="41" spans="1:8" x14ac:dyDescent="0.3">
      <c r="A41">
        <v>48</v>
      </c>
      <c r="B41" t="s">
        <v>5</v>
      </c>
      <c r="C41" s="3">
        <v>2.4483999999999999</v>
      </c>
      <c r="D41" s="3">
        <v>5.0965999999999996</v>
      </c>
      <c r="E41" s="3">
        <v>3.4586000000000001</v>
      </c>
      <c r="F41" s="3">
        <f t="shared" si="0"/>
        <v>1.0102000000000002</v>
      </c>
      <c r="G41" s="3">
        <f t="shared" si="1"/>
        <v>4.0863999999999994</v>
      </c>
      <c r="H41" s="3">
        <f t="shared" si="2"/>
        <v>80.17894282462818</v>
      </c>
    </row>
    <row r="42" spans="1:8" x14ac:dyDescent="0.3">
      <c r="A42">
        <v>48</v>
      </c>
      <c r="B42" t="s">
        <v>6</v>
      </c>
      <c r="C42" s="3">
        <v>2.4537</v>
      </c>
      <c r="D42" s="3">
        <v>5.1071</v>
      </c>
      <c r="E42" s="3">
        <v>3.3014000000000001</v>
      </c>
      <c r="F42" s="3">
        <f t="shared" si="0"/>
        <v>0.84770000000000012</v>
      </c>
      <c r="G42" s="3">
        <f t="shared" si="1"/>
        <v>4.2593999999999994</v>
      </c>
      <c r="H42" s="3">
        <f t="shared" si="2"/>
        <v>83.401539033893982</v>
      </c>
    </row>
    <row r="43" spans="1:8" x14ac:dyDescent="0.3">
      <c r="A43">
        <v>48</v>
      </c>
      <c r="B43" t="s">
        <v>7</v>
      </c>
      <c r="C43" s="3">
        <v>2.4344999999999999</v>
      </c>
      <c r="D43" s="3">
        <v>5.0189000000000004</v>
      </c>
      <c r="E43" s="3">
        <v>3.0356999999999998</v>
      </c>
      <c r="F43" s="3">
        <f t="shared" si="0"/>
        <v>0.60119999999999996</v>
      </c>
      <c r="G43" s="3">
        <f t="shared" si="1"/>
        <v>4.4177</v>
      </c>
      <c r="H43" s="3">
        <f t="shared" si="2"/>
        <v>88.021279563250914</v>
      </c>
    </row>
    <row r="44" spans="1:8" x14ac:dyDescent="0.3">
      <c r="A44">
        <v>48</v>
      </c>
      <c r="B44" t="s">
        <v>8</v>
      </c>
      <c r="C44" s="3">
        <v>2.4443999999999999</v>
      </c>
      <c r="D44" s="3">
        <v>5.0324999999999998</v>
      </c>
      <c r="E44" s="3">
        <v>3.0175999999999998</v>
      </c>
      <c r="F44" s="3">
        <f t="shared" si="0"/>
        <v>0.57319999999999993</v>
      </c>
      <c r="G44" s="3">
        <f t="shared" si="1"/>
        <v>4.4592999999999998</v>
      </c>
      <c r="H44" s="3">
        <f t="shared" si="2"/>
        <v>88.610034773969204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8456AB-C2AE-42A9-AA16-ECA9B22F3F63}">
  <dimension ref="A1:H44"/>
  <sheetViews>
    <sheetView workbookViewId="0">
      <selection activeCell="A3" sqref="A3"/>
    </sheetView>
  </sheetViews>
  <sheetFormatPr defaultRowHeight="14.4" x14ac:dyDescent="0.3"/>
  <cols>
    <col min="1" max="1" width="20.44140625" customWidth="1"/>
    <col min="3" max="3" width="11.88671875" customWidth="1"/>
    <col min="4" max="4" width="17" customWidth="1"/>
    <col min="5" max="5" width="27.6640625" customWidth="1"/>
    <col min="6" max="7" width="24.21875" customWidth="1"/>
    <col min="8" max="8" width="13.44140625" bestFit="1" customWidth="1"/>
  </cols>
  <sheetData>
    <row r="1" spans="1:8" x14ac:dyDescent="0.3">
      <c r="A1" t="s">
        <v>14</v>
      </c>
    </row>
    <row r="2" spans="1:8" x14ac:dyDescent="0.3">
      <c r="A2" t="s">
        <v>1</v>
      </c>
      <c r="B2" t="s">
        <v>2</v>
      </c>
      <c r="C2" t="s">
        <v>9</v>
      </c>
      <c r="D2" t="s">
        <v>10</v>
      </c>
      <c r="E2" t="s">
        <v>16</v>
      </c>
      <c r="F2" t="s">
        <v>17</v>
      </c>
      <c r="G2" t="s">
        <v>19</v>
      </c>
      <c r="H2" t="s">
        <v>18</v>
      </c>
    </row>
    <row r="3" spans="1:8" x14ac:dyDescent="0.3">
      <c r="A3">
        <v>0</v>
      </c>
      <c r="B3" t="s">
        <v>3</v>
      </c>
      <c r="C3" s="2">
        <v>2.4325999999999999</v>
      </c>
      <c r="D3" s="2">
        <v>5.0945</v>
      </c>
      <c r="E3" s="2">
        <v>5.6425999999999998</v>
      </c>
      <c r="F3" s="2">
        <f>E3-C3</f>
        <v>3.21</v>
      </c>
      <c r="G3" s="2">
        <f>D3-F3</f>
        <v>1.8845000000000001</v>
      </c>
      <c r="H3" s="2">
        <f>(G3/D3)*100</f>
        <v>36.990872509569144</v>
      </c>
    </row>
    <row r="4" spans="1:8" x14ac:dyDescent="0.3">
      <c r="A4">
        <v>0</v>
      </c>
      <c r="B4" t="s">
        <v>4</v>
      </c>
      <c r="C4" s="2">
        <v>2.4218999999999999</v>
      </c>
      <c r="D4" s="2">
        <v>5.0735000000000001</v>
      </c>
      <c r="E4" s="2">
        <v>5.6620999999999997</v>
      </c>
      <c r="F4" s="2">
        <f t="shared" ref="F4:F44" si="0">E4-C4</f>
        <v>3.2401999999999997</v>
      </c>
      <c r="G4" s="2">
        <f t="shared" ref="G4:G44" si="1">D4-F4</f>
        <v>1.8333000000000004</v>
      </c>
      <c r="H4" s="2">
        <f t="shared" ref="H4:H44" si="2">(G4/D4)*100</f>
        <v>36.134818172858978</v>
      </c>
    </row>
    <row r="5" spans="1:8" x14ac:dyDescent="0.3">
      <c r="A5">
        <v>0</v>
      </c>
      <c r="B5" t="s">
        <v>5</v>
      </c>
      <c r="C5" s="2">
        <v>2.4499</v>
      </c>
      <c r="D5" s="2">
        <v>5.0212000000000003</v>
      </c>
      <c r="E5" s="2">
        <v>5.9752000000000001</v>
      </c>
      <c r="F5" s="2">
        <f t="shared" si="0"/>
        <v>3.5253000000000001</v>
      </c>
      <c r="G5" s="2">
        <f t="shared" si="1"/>
        <v>1.4959000000000002</v>
      </c>
      <c r="H5" s="2">
        <f t="shared" si="2"/>
        <v>29.79168326296503</v>
      </c>
    </row>
    <row r="6" spans="1:8" x14ac:dyDescent="0.3">
      <c r="A6">
        <v>0</v>
      </c>
      <c r="B6" t="s">
        <v>6</v>
      </c>
      <c r="C6" s="2">
        <v>2.4384999999999999</v>
      </c>
      <c r="D6" s="2">
        <v>5.0002000000000004</v>
      </c>
      <c r="E6" s="2">
        <v>5.9882999999999997</v>
      </c>
      <c r="F6" s="2">
        <f t="shared" si="0"/>
        <v>3.5497999999999998</v>
      </c>
      <c r="G6" s="2">
        <f t="shared" si="1"/>
        <v>1.4504000000000006</v>
      </c>
      <c r="H6" s="2">
        <f t="shared" si="2"/>
        <v>29.006839726410956</v>
      </c>
    </row>
    <row r="7" spans="1:8" x14ac:dyDescent="0.3">
      <c r="A7">
        <v>0</v>
      </c>
      <c r="B7" t="s">
        <v>7</v>
      </c>
      <c r="C7" s="2">
        <v>2.4441000000000002</v>
      </c>
      <c r="D7" s="2">
        <v>5.0294999999999996</v>
      </c>
      <c r="E7" s="2">
        <v>6.8254999999999999</v>
      </c>
      <c r="F7" s="2">
        <f t="shared" si="0"/>
        <v>4.3813999999999993</v>
      </c>
      <c r="G7" s="2">
        <f t="shared" si="1"/>
        <v>0.64810000000000034</v>
      </c>
      <c r="H7" s="2">
        <f t="shared" si="2"/>
        <v>12.885972760711809</v>
      </c>
    </row>
    <row r="8" spans="1:8" x14ac:dyDescent="0.3">
      <c r="A8">
        <v>0</v>
      </c>
      <c r="B8" t="s">
        <v>8</v>
      </c>
      <c r="C8" s="2">
        <v>2.4459</v>
      </c>
      <c r="D8" s="2">
        <v>5.0590999999999999</v>
      </c>
      <c r="E8" s="2">
        <v>7.0076999999999998</v>
      </c>
      <c r="F8" s="2">
        <f t="shared" si="0"/>
        <v>4.5617999999999999</v>
      </c>
      <c r="G8" s="2">
        <f t="shared" si="1"/>
        <v>0.49730000000000008</v>
      </c>
      <c r="H8" s="2">
        <f t="shared" si="2"/>
        <v>9.829811626573898</v>
      </c>
    </row>
    <row r="9" spans="1:8" x14ac:dyDescent="0.3">
      <c r="A9">
        <v>3</v>
      </c>
      <c r="B9" t="s">
        <v>3</v>
      </c>
      <c r="C9" s="2">
        <v>2.4523999999999999</v>
      </c>
      <c r="D9" s="2">
        <v>5.0529999999999999</v>
      </c>
      <c r="E9" s="2">
        <v>5.6806999999999999</v>
      </c>
      <c r="F9" s="2">
        <f t="shared" si="0"/>
        <v>3.2282999999999999</v>
      </c>
      <c r="G9" s="2">
        <f t="shared" si="1"/>
        <v>1.8247</v>
      </c>
      <c r="H9" s="2">
        <f t="shared" si="2"/>
        <v>36.111221056797945</v>
      </c>
    </row>
    <row r="10" spans="1:8" x14ac:dyDescent="0.3">
      <c r="A10">
        <v>3</v>
      </c>
      <c r="B10" t="s">
        <v>4</v>
      </c>
      <c r="C10" s="2">
        <v>2.4489999999999998</v>
      </c>
      <c r="D10" s="2">
        <v>5.0666000000000002</v>
      </c>
      <c r="E10" s="2">
        <v>5.6135999999999999</v>
      </c>
      <c r="F10" s="2">
        <f t="shared" si="0"/>
        <v>3.1646000000000001</v>
      </c>
      <c r="G10" s="2">
        <f t="shared" si="1"/>
        <v>1.9020000000000001</v>
      </c>
      <c r="H10" s="2">
        <f t="shared" si="2"/>
        <v>37.53996763115304</v>
      </c>
    </row>
    <row r="11" spans="1:8" x14ac:dyDescent="0.3">
      <c r="A11">
        <v>3</v>
      </c>
      <c r="B11" t="s">
        <v>5</v>
      </c>
      <c r="C11" s="2">
        <v>2.4468000000000001</v>
      </c>
      <c r="D11" s="2">
        <v>5.0952000000000002</v>
      </c>
      <c r="E11" s="2">
        <v>5.5911</v>
      </c>
      <c r="F11" s="2">
        <f t="shared" si="0"/>
        <v>3.1442999999999999</v>
      </c>
      <c r="G11" s="2">
        <f t="shared" si="1"/>
        <v>1.9509000000000003</v>
      </c>
      <c r="H11" s="2">
        <f t="shared" si="2"/>
        <v>38.288977861516727</v>
      </c>
    </row>
    <row r="12" spans="1:8" x14ac:dyDescent="0.3">
      <c r="A12">
        <v>3</v>
      </c>
      <c r="B12" t="s">
        <v>6</v>
      </c>
      <c r="C12" s="2">
        <v>2.4451999999999998</v>
      </c>
      <c r="D12" s="2">
        <v>5.0213000000000001</v>
      </c>
      <c r="E12" s="2">
        <v>5.2666000000000004</v>
      </c>
      <c r="F12" s="2">
        <f t="shared" si="0"/>
        <v>2.8214000000000006</v>
      </c>
      <c r="G12" s="2">
        <f t="shared" si="1"/>
        <v>2.1998999999999995</v>
      </c>
      <c r="H12" s="2">
        <f t="shared" si="2"/>
        <v>43.811363591101895</v>
      </c>
    </row>
    <row r="13" spans="1:8" x14ac:dyDescent="0.3">
      <c r="A13">
        <v>3</v>
      </c>
      <c r="B13" t="s">
        <v>7</v>
      </c>
      <c r="C13" s="2">
        <v>2.4523999999999999</v>
      </c>
      <c r="D13" s="2">
        <v>5.0278</v>
      </c>
      <c r="E13" s="2">
        <v>5.4028</v>
      </c>
      <c r="F13" s="2">
        <f t="shared" si="0"/>
        <v>2.9504000000000001</v>
      </c>
      <c r="G13" s="2">
        <f t="shared" si="1"/>
        <v>2.0773999999999999</v>
      </c>
      <c r="H13" s="2">
        <f t="shared" si="2"/>
        <v>41.318270416484346</v>
      </c>
    </row>
    <row r="14" spans="1:8" x14ac:dyDescent="0.3">
      <c r="A14">
        <v>3</v>
      </c>
      <c r="B14" t="s">
        <v>8</v>
      </c>
      <c r="C14" s="2">
        <v>2.4592000000000001</v>
      </c>
      <c r="D14" s="2">
        <v>5.0095000000000001</v>
      </c>
      <c r="E14" s="2">
        <v>4.5891000000000002</v>
      </c>
      <c r="F14" s="2">
        <f t="shared" si="0"/>
        <v>2.1299000000000001</v>
      </c>
      <c r="G14" s="2">
        <f t="shared" si="1"/>
        <v>2.8795999999999999</v>
      </c>
      <c r="H14" s="2">
        <f t="shared" si="2"/>
        <v>57.482782712845591</v>
      </c>
    </row>
    <row r="15" spans="1:8" x14ac:dyDescent="0.3">
      <c r="A15">
        <v>6</v>
      </c>
      <c r="B15" t="s">
        <v>3</v>
      </c>
      <c r="C15" s="2">
        <v>2.4460000000000002</v>
      </c>
      <c r="D15" s="2">
        <v>5.0890000000000004</v>
      </c>
      <c r="E15" s="2">
        <v>5.2491000000000003</v>
      </c>
      <c r="F15" s="2">
        <f t="shared" si="0"/>
        <v>2.8031000000000001</v>
      </c>
      <c r="G15" s="2">
        <f t="shared" si="1"/>
        <v>2.2859000000000003</v>
      </c>
      <c r="H15" s="2">
        <f t="shared" si="2"/>
        <v>44.918451562192971</v>
      </c>
    </row>
    <row r="16" spans="1:8" x14ac:dyDescent="0.3">
      <c r="A16">
        <v>6</v>
      </c>
      <c r="B16" t="s">
        <v>4</v>
      </c>
      <c r="C16" s="2">
        <v>2.4407000000000001</v>
      </c>
      <c r="D16" s="2">
        <v>5.0613000000000001</v>
      </c>
      <c r="E16" s="2">
        <v>5.1708999999999996</v>
      </c>
      <c r="F16" s="2">
        <f t="shared" si="0"/>
        <v>2.7301999999999995</v>
      </c>
      <c r="G16" s="2">
        <f t="shared" si="1"/>
        <v>2.3311000000000006</v>
      </c>
      <c r="H16" s="2">
        <f t="shared" si="2"/>
        <v>46.057337047794057</v>
      </c>
    </row>
    <row r="17" spans="1:8" x14ac:dyDescent="0.3">
      <c r="A17">
        <v>6</v>
      </c>
      <c r="B17" t="s">
        <v>5</v>
      </c>
      <c r="C17" s="2">
        <v>2.4586000000000001</v>
      </c>
      <c r="D17" s="2">
        <v>5.0075000000000003</v>
      </c>
      <c r="E17" s="2">
        <v>5.1814</v>
      </c>
      <c r="F17" s="2">
        <f t="shared" si="0"/>
        <v>2.7227999999999999</v>
      </c>
      <c r="G17" s="2">
        <f t="shared" si="1"/>
        <v>2.2847000000000004</v>
      </c>
      <c r="H17" s="2">
        <f t="shared" si="2"/>
        <v>45.625561657513735</v>
      </c>
    </row>
    <row r="18" spans="1:8" x14ac:dyDescent="0.3">
      <c r="A18">
        <v>6</v>
      </c>
      <c r="B18" t="s">
        <v>6</v>
      </c>
      <c r="C18" s="2">
        <v>2.4445999999999999</v>
      </c>
      <c r="D18" s="2">
        <v>5.0465999999999998</v>
      </c>
      <c r="E18" s="2">
        <v>5.1593999999999998</v>
      </c>
      <c r="F18" s="2">
        <f t="shared" si="0"/>
        <v>2.7147999999999999</v>
      </c>
      <c r="G18" s="2">
        <f t="shared" si="1"/>
        <v>2.3317999999999999</v>
      </c>
      <c r="H18" s="2">
        <f t="shared" si="2"/>
        <v>46.205365988982685</v>
      </c>
    </row>
    <row r="19" spans="1:8" x14ac:dyDescent="0.3">
      <c r="A19">
        <v>6</v>
      </c>
      <c r="B19" t="s">
        <v>7</v>
      </c>
      <c r="C19" s="2">
        <v>2.4497</v>
      </c>
      <c r="D19" s="2">
        <v>5.0255999999999998</v>
      </c>
      <c r="E19" s="2">
        <v>5.6349999999999998</v>
      </c>
      <c r="F19" s="2">
        <f t="shared" si="0"/>
        <v>3.1852999999999998</v>
      </c>
      <c r="G19" s="2">
        <f t="shared" si="1"/>
        <v>1.8403</v>
      </c>
      <c r="H19" s="2">
        <f t="shared" si="2"/>
        <v>36.618513212352752</v>
      </c>
    </row>
    <row r="20" spans="1:8" x14ac:dyDescent="0.3">
      <c r="A20">
        <v>6</v>
      </c>
      <c r="B20" t="s">
        <v>8</v>
      </c>
      <c r="C20" s="2">
        <v>2.4649000000000001</v>
      </c>
      <c r="D20" s="2">
        <v>5.0298999999999996</v>
      </c>
      <c r="E20" s="2">
        <v>4.9503000000000004</v>
      </c>
      <c r="F20" s="2">
        <f t="shared" si="0"/>
        <v>2.4854000000000003</v>
      </c>
      <c r="G20" s="2">
        <f t="shared" si="1"/>
        <v>2.5444999999999993</v>
      </c>
      <c r="H20" s="2">
        <f t="shared" si="2"/>
        <v>50.587486828763986</v>
      </c>
    </row>
    <row r="21" spans="1:8" x14ac:dyDescent="0.3">
      <c r="A21">
        <v>9</v>
      </c>
      <c r="B21" t="s">
        <v>3</v>
      </c>
      <c r="C21" s="2">
        <v>2.448</v>
      </c>
      <c r="D21" s="2">
        <v>5.0891000000000002</v>
      </c>
      <c r="E21" s="2">
        <v>4.9659000000000004</v>
      </c>
      <c r="F21" s="2">
        <f t="shared" si="0"/>
        <v>2.5179000000000005</v>
      </c>
      <c r="G21" s="2">
        <f t="shared" si="1"/>
        <v>2.5711999999999997</v>
      </c>
      <c r="H21" s="2">
        <f t="shared" si="2"/>
        <v>50.523668232103901</v>
      </c>
    </row>
    <row r="22" spans="1:8" x14ac:dyDescent="0.3">
      <c r="A22">
        <v>9</v>
      </c>
      <c r="B22" t="s">
        <v>4</v>
      </c>
      <c r="C22" s="2">
        <v>2.4521000000000002</v>
      </c>
      <c r="D22" s="2">
        <v>5.0438000000000001</v>
      </c>
      <c r="E22" s="2">
        <v>4.9970999999999997</v>
      </c>
      <c r="F22" s="2">
        <f t="shared" si="0"/>
        <v>2.5449999999999995</v>
      </c>
      <c r="G22" s="2">
        <f t="shared" si="1"/>
        <v>2.4988000000000006</v>
      </c>
      <c r="H22" s="2">
        <f t="shared" si="2"/>
        <v>49.542011975098148</v>
      </c>
    </row>
    <row r="23" spans="1:8" x14ac:dyDescent="0.3">
      <c r="A23">
        <v>9</v>
      </c>
      <c r="B23" t="s">
        <v>5</v>
      </c>
      <c r="C23" s="2">
        <v>2.4445000000000001</v>
      </c>
      <c r="D23" s="2">
        <v>5.0335999999999999</v>
      </c>
      <c r="E23" s="2">
        <v>4.7515000000000001</v>
      </c>
      <c r="F23" s="2">
        <f t="shared" si="0"/>
        <v>2.3069999999999999</v>
      </c>
      <c r="G23" s="2">
        <f t="shared" si="1"/>
        <v>2.7265999999999999</v>
      </c>
      <c r="H23" s="2">
        <f t="shared" si="2"/>
        <v>54.167991099809278</v>
      </c>
    </row>
    <row r="24" spans="1:8" x14ac:dyDescent="0.3">
      <c r="A24">
        <v>9</v>
      </c>
      <c r="B24" t="s">
        <v>6</v>
      </c>
      <c r="C24" s="2">
        <v>2.4525999999999999</v>
      </c>
      <c r="D24" s="2">
        <v>4.9968000000000004</v>
      </c>
      <c r="E24" s="2">
        <v>4.6508000000000003</v>
      </c>
      <c r="F24" s="2">
        <f t="shared" si="0"/>
        <v>2.1982000000000004</v>
      </c>
      <c r="G24" s="2">
        <f t="shared" si="1"/>
        <v>2.7986</v>
      </c>
      <c r="H24" s="2">
        <f t="shared" si="2"/>
        <v>56.007845020813321</v>
      </c>
    </row>
    <row r="25" spans="1:8" x14ac:dyDescent="0.3">
      <c r="A25">
        <v>9</v>
      </c>
      <c r="B25" t="s">
        <v>7</v>
      </c>
      <c r="C25" s="2">
        <v>2.4613999999999998</v>
      </c>
      <c r="D25" s="2">
        <v>5.024</v>
      </c>
      <c r="E25" s="2">
        <v>3.851</v>
      </c>
      <c r="F25" s="2">
        <f t="shared" si="0"/>
        <v>1.3896000000000002</v>
      </c>
      <c r="G25" s="2">
        <f t="shared" si="1"/>
        <v>3.6343999999999999</v>
      </c>
      <c r="H25" s="2">
        <f t="shared" si="2"/>
        <v>72.340764331210181</v>
      </c>
    </row>
    <row r="26" spans="1:8" x14ac:dyDescent="0.3">
      <c r="A26">
        <v>9</v>
      </c>
      <c r="B26" t="s">
        <v>8</v>
      </c>
      <c r="C26" s="2">
        <v>2.4597000000000002</v>
      </c>
      <c r="D26" s="2">
        <v>5.0259</v>
      </c>
      <c r="E26" s="2">
        <v>3.8809</v>
      </c>
      <c r="F26" s="2">
        <f t="shared" si="0"/>
        <v>1.4211999999999998</v>
      </c>
      <c r="G26" s="2">
        <f t="shared" si="1"/>
        <v>3.6047000000000002</v>
      </c>
      <c r="H26" s="2">
        <f t="shared" si="2"/>
        <v>71.722477566207061</v>
      </c>
    </row>
    <row r="27" spans="1:8" x14ac:dyDescent="0.3">
      <c r="A27">
        <v>12</v>
      </c>
      <c r="B27" t="s">
        <v>3</v>
      </c>
      <c r="C27" s="2">
        <v>2.4453999999999998</v>
      </c>
      <c r="D27" s="2">
        <v>5.1067</v>
      </c>
      <c r="E27" s="2">
        <v>4.3074000000000003</v>
      </c>
      <c r="F27" s="2">
        <f t="shared" si="0"/>
        <v>1.8620000000000005</v>
      </c>
      <c r="G27" s="2">
        <f t="shared" si="1"/>
        <v>3.2446999999999995</v>
      </c>
      <c r="H27" s="2">
        <f t="shared" si="2"/>
        <v>63.538097009810635</v>
      </c>
    </row>
    <row r="28" spans="1:8" x14ac:dyDescent="0.3">
      <c r="A28">
        <v>12</v>
      </c>
      <c r="B28" t="s">
        <v>4</v>
      </c>
      <c r="C28" s="2">
        <v>2.452</v>
      </c>
      <c r="D28" s="2">
        <v>5.0566000000000004</v>
      </c>
      <c r="E28" s="2">
        <v>4.3135000000000003</v>
      </c>
      <c r="F28" s="2">
        <f t="shared" si="0"/>
        <v>1.8615000000000004</v>
      </c>
      <c r="G28" s="2">
        <f t="shared" si="1"/>
        <v>3.1951000000000001</v>
      </c>
      <c r="H28" s="2">
        <f t="shared" si="2"/>
        <v>63.186726258750937</v>
      </c>
    </row>
    <row r="29" spans="1:8" x14ac:dyDescent="0.3">
      <c r="A29">
        <v>12</v>
      </c>
      <c r="B29" t="s">
        <v>5</v>
      </c>
      <c r="C29" s="2">
        <v>2.4508000000000001</v>
      </c>
      <c r="D29" s="2">
        <v>5.0522999999999998</v>
      </c>
      <c r="E29" s="2">
        <v>4.16</v>
      </c>
      <c r="F29" s="2">
        <f t="shared" si="0"/>
        <v>1.7092000000000001</v>
      </c>
      <c r="G29" s="2">
        <f t="shared" si="1"/>
        <v>3.3430999999999997</v>
      </c>
      <c r="H29" s="2">
        <f t="shared" si="2"/>
        <v>66.169863230607845</v>
      </c>
    </row>
    <row r="30" spans="1:8" x14ac:dyDescent="0.3">
      <c r="A30">
        <v>12</v>
      </c>
      <c r="B30" t="s">
        <v>6</v>
      </c>
      <c r="C30" s="2">
        <v>2.4512</v>
      </c>
      <c r="D30" s="2">
        <v>5.0940000000000003</v>
      </c>
      <c r="E30" s="2">
        <v>4.2038000000000002</v>
      </c>
      <c r="F30" s="2">
        <f t="shared" si="0"/>
        <v>1.7526000000000002</v>
      </c>
      <c r="G30" s="2">
        <f t="shared" si="1"/>
        <v>3.3414000000000001</v>
      </c>
      <c r="H30" s="2">
        <f t="shared" si="2"/>
        <v>65.59481743227326</v>
      </c>
    </row>
    <row r="31" spans="1:8" x14ac:dyDescent="0.3">
      <c r="A31">
        <v>12</v>
      </c>
      <c r="B31" t="s">
        <v>7</v>
      </c>
      <c r="C31" s="2">
        <v>2.4500999999999999</v>
      </c>
      <c r="D31" s="2">
        <v>5.0202999999999998</v>
      </c>
      <c r="E31" s="2">
        <v>3.1385000000000001</v>
      </c>
      <c r="F31" s="2">
        <f t="shared" si="0"/>
        <v>0.68840000000000012</v>
      </c>
      <c r="G31" s="2">
        <f t="shared" si="1"/>
        <v>4.3318999999999992</v>
      </c>
      <c r="H31" s="2">
        <f t="shared" si="2"/>
        <v>86.28767205147102</v>
      </c>
    </row>
    <row r="32" spans="1:8" x14ac:dyDescent="0.3">
      <c r="A32">
        <v>12</v>
      </c>
      <c r="B32" t="s">
        <v>8</v>
      </c>
      <c r="C32" s="2">
        <v>2.4607999999999999</v>
      </c>
      <c r="D32" s="2">
        <v>5.0350999999999999</v>
      </c>
      <c r="E32" s="2">
        <v>3.1756000000000002</v>
      </c>
      <c r="F32" s="2">
        <f t="shared" si="0"/>
        <v>0.71480000000000032</v>
      </c>
      <c r="G32" s="2">
        <f t="shared" si="1"/>
        <v>4.3202999999999996</v>
      </c>
      <c r="H32" s="2">
        <f t="shared" si="2"/>
        <v>85.803658318603397</v>
      </c>
    </row>
    <row r="33" spans="1:8" x14ac:dyDescent="0.3">
      <c r="A33">
        <v>24</v>
      </c>
      <c r="B33" t="s">
        <v>3</v>
      </c>
      <c r="C33" s="2">
        <v>2.4428999999999998</v>
      </c>
      <c r="D33" s="2">
        <v>5.0202999999999998</v>
      </c>
      <c r="E33" s="2">
        <v>3.5059</v>
      </c>
      <c r="F33" s="2">
        <f t="shared" si="0"/>
        <v>1.0630000000000002</v>
      </c>
      <c r="G33" s="2">
        <f t="shared" si="1"/>
        <v>3.9572999999999996</v>
      </c>
      <c r="H33" s="2">
        <f t="shared" si="2"/>
        <v>78.825966575702637</v>
      </c>
    </row>
    <row r="34" spans="1:8" x14ac:dyDescent="0.3">
      <c r="A34">
        <v>24</v>
      </c>
      <c r="B34" t="s">
        <v>4</v>
      </c>
      <c r="C34" s="2">
        <v>2.4512</v>
      </c>
      <c r="D34" s="2">
        <v>5.1032000000000002</v>
      </c>
      <c r="E34" s="2">
        <v>3.7008999999999999</v>
      </c>
      <c r="F34" s="2">
        <f t="shared" si="0"/>
        <v>1.2496999999999998</v>
      </c>
      <c r="G34" s="2">
        <f t="shared" si="1"/>
        <v>3.8535000000000004</v>
      </c>
      <c r="H34" s="2">
        <f t="shared" si="2"/>
        <v>75.511443799968646</v>
      </c>
    </row>
    <row r="35" spans="1:8" x14ac:dyDescent="0.3">
      <c r="A35">
        <v>24</v>
      </c>
      <c r="B35" t="s">
        <v>5</v>
      </c>
      <c r="C35" s="2">
        <v>2.4539</v>
      </c>
      <c r="D35" s="2">
        <v>4.9974999999999996</v>
      </c>
      <c r="E35" s="2">
        <v>3.4375</v>
      </c>
      <c r="F35" s="2">
        <f t="shared" si="0"/>
        <v>0.98360000000000003</v>
      </c>
      <c r="G35" s="2">
        <f t="shared" si="1"/>
        <v>4.0138999999999996</v>
      </c>
      <c r="H35" s="2">
        <f t="shared" si="2"/>
        <v>80.318159079539768</v>
      </c>
    </row>
    <row r="36" spans="1:8" x14ac:dyDescent="0.3">
      <c r="A36">
        <v>24</v>
      </c>
      <c r="B36" t="s">
        <v>6</v>
      </c>
      <c r="C36" s="2">
        <v>2.4548000000000001</v>
      </c>
      <c r="D36" s="2">
        <v>5.0960999999999999</v>
      </c>
      <c r="E36" s="2">
        <v>3.5318999999999998</v>
      </c>
      <c r="F36" s="2">
        <f t="shared" si="0"/>
        <v>1.0770999999999997</v>
      </c>
      <c r="G36" s="2">
        <f t="shared" si="1"/>
        <v>4.0190000000000001</v>
      </c>
      <c r="H36" s="2">
        <f t="shared" si="2"/>
        <v>78.864229508840097</v>
      </c>
    </row>
    <row r="37" spans="1:8" x14ac:dyDescent="0.3">
      <c r="A37">
        <v>24</v>
      </c>
      <c r="B37" t="s">
        <v>7</v>
      </c>
      <c r="C37" s="2">
        <v>2.4567000000000001</v>
      </c>
      <c r="D37" s="2">
        <v>5.0621999999999998</v>
      </c>
      <c r="E37" s="2">
        <v>3.1078000000000001</v>
      </c>
      <c r="F37" s="2">
        <f t="shared" si="0"/>
        <v>0.65110000000000001</v>
      </c>
      <c r="G37" s="2">
        <f t="shared" si="1"/>
        <v>4.4110999999999994</v>
      </c>
      <c r="H37" s="2">
        <f t="shared" si="2"/>
        <v>87.138003239698151</v>
      </c>
    </row>
    <row r="38" spans="1:8" x14ac:dyDescent="0.3">
      <c r="A38">
        <v>24</v>
      </c>
      <c r="B38" t="s">
        <v>8</v>
      </c>
      <c r="C38" s="2">
        <v>2.4630000000000001</v>
      </c>
      <c r="D38" s="2">
        <v>5.0660999999999996</v>
      </c>
      <c r="E38" s="2">
        <v>2.9567000000000001</v>
      </c>
      <c r="F38" s="2">
        <f t="shared" si="0"/>
        <v>0.49370000000000003</v>
      </c>
      <c r="G38" s="2">
        <f t="shared" si="1"/>
        <v>4.5724</v>
      </c>
      <c r="H38" s="2">
        <f t="shared" si="2"/>
        <v>90.254831132429288</v>
      </c>
    </row>
    <row r="39" spans="1:8" x14ac:dyDescent="0.3">
      <c r="A39">
        <v>48</v>
      </c>
      <c r="B39" t="s">
        <v>3</v>
      </c>
      <c r="C39" s="2">
        <v>2.4493999999999998</v>
      </c>
      <c r="D39" s="2">
        <v>5.0179</v>
      </c>
      <c r="E39" s="2">
        <v>3.2381000000000002</v>
      </c>
      <c r="F39" s="2">
        <f t="shared" si="0"/>
        <v>0.7887000000000004</v>
      </c>
      <c r="G39" s="2">
        <f t="shared" si="1"/>
        <v>4.2291999999999996</v>
      </c>
      <c r="H39" s="2">
        <f t="shared" si="2"/>
        <v>84.282269475278497</v>
      </c>
    </row>
    <row r="40" spans="1:8" x14ac:dyDescent="0.3">
      <c r="A40">
        <v>48</v>
      </c>
      <c r="B40" t="s">
        <v>4</v>
      </c>
      <c r="C40" s="2">
        <v>2.4457</v>
      </c>
      <c r="D40" s="2">
        <v>5.0483000000000002</v>
      </c>
      <c r="E40" s="2">
        <v>3.3020999999999998</v>
      </c>
      <c r="F40" s="2">
        <f t="shared" si="0"/>
        <v>0.85639999999999983</v>
      </c>
      <c r="G40" s="2">
        <f t="shared" si="1"/>
        <v>4.1919000000000004</v>
      </c>
      <c r="H40" s="2">
        <f t="shared" si="2"/>
        <v>83.035873462353678</v>
      </c>
    </row>
    <row r="41" spans="1:8" x14ac:dyDescent="0.3">
      <c r="A41">
        <v>48</v>
      </c>
      <c r="B41" t="s">
        <v>5</v>
      </c>
      <c r="C41" s="2">
        <v>2.4512</v>
      </c>
      <c r="D41" s="2">
        <v>4.9767999999999999</v>
      </c>
      <c r="E41" s="2">
        <v>3.0941000000000001</v>
      </c>
      <c r="F41" s="2">
        <f t="shared" si="0"/>
        <v>0.64290000000000003</v>
      </c>
      <c r="G41" s="2">
        <f t="shared" si="1"/>
        <v>4.3338999999999999</v>
      </c>
      <c r="H41" s="2">
        <f t="shared" si="2"/>
        <v>87.082060761935381</v>
      </c>
    </row>
    <row r="42" spans="1:8" x14ac:dyDescent="0.3">
      <c r="A42">
        <v>48</v>
      </c>
      <c r="B42" t="s">
        <v>6</v>
      </c>
      <c r="C42" s="2">
        <v>2.4556</v>
      </c>
      <c r="D42" s="2">
        <v>4.9950000000000001</v>
      </c>
      <c r="E42" s="2">
        <v>3.3828999999999998</v>
      </c>
      <c r="F42" s="2">
        <f t="shared" si="0"/>
        <v>0.92729999999999979</v>
      </c>
      <c r="G42" s="2">
        <f t="shared" si="1"/>
        <v>4.0677000000000003</v>
      </c>
      <c r="H42" s="2">
        <f t="shared" si="2"/>
        <v>81.435435435435437</v>
      </c>
    </row>
    <row r="43" spans="1:8" x14ac:dyDescent="0.3">
      <c r="A43">
        <v>48</v>
      </c>
      <c r="B43" t="s">
        <v>7</v>
      </c>
      <c r="C43" s="2">
        <v>2.4628000000000001</v>
      </c>
      <c r="D43" s="2">
        <v>5.0366</v>
      </c>
      <c r="E43" s="2">
        <v>2.9424000000000001</v>
      </c>
      <c r="F43" s="2">
        <f t="shared" si="0"/>
        <v>0.47960000000000003</v>
      </c>
      <c r="G43" s="2">
        <f t="shared" si="1"/>
        <v>4.5570000000000004</v>
      </c>
      <c r="H43" s="2">
        <f t="shared" si="2"/>
        <v>90.477703212484613</v>
      </c>
    </row>
    <row r="44" spans="1:8" x14ac:dyDescent="0.3">
      <c r="A44">
        <v>48</v>
      </c>
      <c r="B44" t="s">
        <v>8</v>
      </c>
      <c r="C44" s="2">
        <v>2.4500999999999999</v>
      </c>
      <c r="D44" s="2">
        <v>5.0425000000000004</v>
      </c>
      <c r="E44" s="2">
        <v>2.9470000000000001</v>
      </c>
      <c r="F44" s="2">
        <f t="shared" si="0"/>
        <v>0.49690000000000012</v>
      </c>
      <c r="G44" s="2">
        <f t="shared" si="1"/>
        <v>4.5456000000000003</v>
      </c>
      <c r="H44" s="2">
        <f t="shared" si="2"/>
        <v>90.1457610312345</v>
      </c>
    </row>
  </sheetData>
  <phoneticPr fontId="1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12A2AB-C9C5-4815-8799-4EA117B1F598}">
  <dimension ref="A1:H44"/>
  <sheetViews>
    <sheetView workbookViewId="0">
      <selection activeCell="K12" sqref="K12"/>
    </sheetView>
  </sheetViews>
  <sheetFormatPr defaultRowHeight="14.4" x14ac:dyDescent="0.3"/>
  <cols>
    <col min="1" max="1" width="20.77734375" customWidth="1"/>
    <col min="3" max="3" width="13.88671875" customWidth="1"/>
    <col min="4" max="4" width="18.88671875" customWidth="1"/>
    <col min="5" max="5" width="31.33203125" customWidth="1"/>
    <col min="6" max="6" width="23.5546875" customWidth="1"/>
    <col min="7" max="7" width="13.5546875" customWidth="1"/>
    <col min="8" max="8" width="16.33203125" customWidth="1"/>
  </cols>
  <sheetData>
    <row r="1" spans="1:8" x14ac:dyDescent="0.3">
      <c r="A1" t="s">
        <v>20</v>
      </c>
    </row>
    <row r="2" spans="1:8" x14ac:dyDescent="0.3">
      <c r="A2" t="s">
        <v>1</v>
      </c>
      <c r="B2" t="s">
        <v>2</v>
      </c>
      <c r="C2" t="s">
        <v>9</v>
      </c>
      <c r="D2" t="s">
        <v>10</v>
      </c>
      <c r="E2" t="s">
        <v>16</v>
      </c>
      <c r="F2" t="s">
        <v>17</v>
      </c>
      <c r="G2" t="s">
        <v>19</v>
      </c>
      <c r="H2" t="s">
        <v>18</v>
      </c>
    </row>
    <row r="3" spans="1:8" x14ac:dyDescent="0.3">
      <c r="A3">
        <v>0</v>
      </c>
      <c r="B3" t="s">
        <v>3</v>
      </c>
      <c r="C3" s="3">
        <v>2.4546000000000001</v>
      </c>
      <c r="D3" s="3">
        <v>4.9600999999999997</v>
      </c>
      <c r="E3" s="3">
        <v>5.6193</v>
      </c>
      <c r="F3" s="3">
        <f>E3-C3</f>
        <v>3.1646999999999998</v>
      </c>
      <c r="G3" s="3">
        <f>D3-F3</f>
        <v>1.7953999999999999</v>
      </c>
      <c r="H3" s="3">
        <f>(G3/D3)*100</f>
        <v>36.196850869942139</v>
      </c>
    </row>
    <row r="4" spans="1:8" x14ac:dyDescent="0.3">
      <c r="A4">
        <v>0</v>
      </c>
      <c r="B4" t="s">
        <v>4</v>
      </c>
      <c r="C4" s="3">
        <v>2.4523000000000001</v>
      </c>
      <c r="D4" s="3">
        <v>5.0427999999999997</v>
      </c>
      <c r="E4" s="3">
        <v>5.5606999999999998</v>
      </c>
      <c r="F4" s="3">
        <f t="shared" ref="F4:F44" si="0">E4-C4</f>
        <v>3.1083999999999996</v>
      </c>
      <c r="G4" s="3">
        <f t="shared" ref="G4:G44" si="1">D4-F4</f>
        <v>1.9344000000000001</v>
      </c>
      <c r="H4" s="3">
        <f t="shared" ref="H4:H44" si="2">(G4/D4)*100</f>
        <v>38.359641469025149</v>
      </c>
    </row>
    <row r="5" spans="1:8" x14ac:dyDescent="0.3">
      <c r="A5">
        <v>0</v>
      </c>
      <c r="B5" t="s">
        <v>5</v>
      </c>
      <c r="C5" s="3">
        <v>2.4535999999999998</v>
      </c>
      <c r="D5" s="3">
        <v>5.0301</v>
      </c>
      <c r="E5" s="3">
        <v>5.6722999999999999</v>
      </c>
      <c r="F5" s="3">
        <f t="shared" si="0"/>
        <v>3.2187000000000001</v>
      </c>
      <c r="G5" s="3">
        <f t="shared" si="1"/>
        <v>1.8113999999999999</v>
      </c>
      <c r="H5" s="3">
        <f t="shared" si="2"/>
        <v>36.011212500745508</v>
      </c>
    </row>
    <row r="6" spans="1:8" x14ac:dyDescent="0.3">
      <c r="A6">
        <v>0</v>
      </c>
      <c r="B6" t="s">
        <v>6</v>
      </c>
      <c r="C6" s="3">
        <v>2.4556</v>
      </c>
      <c r="D6" s="3">
        <v>5.0670000000000002</v>
      </c>
      <c r="E6" s="3">
        <v>5.7281000000000004</v>
      </c>
      <c r="F6" s="3">
        <f t="shared" si="0"/>
        <v>3.2725000000000004</v>
      </c>
      <c r="G6" s="3">
        <f t="shared" si="1"/>
        <v>1.7944999999999998</v>
      </c>
      <c r="H6" s="3">
        <f t="shared" si="2"/>
        <v>35.415433195184519</v>
      </c>
    </row>
    <row r="7" spans="1:8" x14ac:dyDescent="0.3">
      <c r="A7">
        <v>0</v>
      </c>
      <c r="B7" t="s">
        <v>7</v>
      </c>
      <c r="C7" s="3">
        <v>2.4580000000000002</v>
      </c>
      <c r="D7" s="3">
        <v>5.0067000000000004</v>
      </c>
      <c r="E7" s="3">
        <v>6.6054000000000004</v>
      </c>
      <c r="F7" s="3">
        <f t="shared" si="0"/>
        <v>4.1474000000000002</v>
      </c>
      <c r="G7" s="3">
        <f t="shared" si="1"/>
        <v>0.85930000000000017</v>
      </c>
      <c r="H7" s="3">
        <f t="shared" si="2"/>
        <v>17.163001577885638</v>
      </c>
    </row>
    <row r="8" spans="1:8" x14ac:dyDescent="0.3">
      <c r="A8">
        <v>0</v>
      </c>
      <c r="B8" t="s">
        <v>8</v>
      </c>
      <c r="C8" s="3">
        <v>2.4554</v>
      </c>
      <c r="D8" s="3">
        <v>5.0416999999999996</v>
      </c>
      <c r="E8" s="3">
        <v>6.2354000000000003</v>
      </c>
      <c r="F8" s="3">
        <f t="shared" si="0"/>
        <v>3.7800000000000002</v>
      </c>
      <c r="G8" s="3">
        <f t="shared" si="1"/>
        <v>1.2616999999999994</v>
      </c>
      <c r="H8" s="3">
        <f t="shared" si="2"/>
        <v>25.025289088997749</v>
      </c>
    </row>
    <row r="9" spans="1:8" x14ac:dyDescent="0.3">
      <c r="A9">
        <v>3</v>
      </c>
      <c r="B9" t="s">
        <v>3</v>
      </c>
      <c r="C9" s="3">
        <v>2.4542000000000002</v>
      </c>
      <c r="D9" s="3">
        <v>5.0129999999999999</v>
      </c>
      <c r="E9" s="3">
        <v>5.5945</v>
      </c>
      <c r="F9" s="3">
        <f t="shared" si="0"/>
        <v>3.1402999999999999</v>
      </c>
      <c r="G9" s="3">
        <f t="shared" si="1"/>
        <v>1.8727</v>
      </c>
      <c r="H9" s="3">
        <f t="shared" si="2"/>
        <v>37.356872132455614</v>
      </c>
    </row>
    <row r="10" spans="1:8" x14ac:dyDescent="0.3">
      <c r="A10">
        <v>3</v>
      </c>
      <c r="B10" t="s">
        <v>4</v>
      </c>
      <c r="C10" s="3">
        <v>2.4500000000000002</v>
      </c>
      <c r="D10" s="3">
        <v>5.0494000000000003</v>
      </c>
      <c r="E10" s="3">
        <v>5.6974999999999998</v>
      </c>
      <c r="F10" s="3">
        <f t="shared" si="0"/>
        <v>3.2474999999999996</v>
      </c>
      <c r="G10" s="3">
        <f t="shared" si="1"/>
        <v>1.8019000000000007</v>
      </c>
      <c r="H10" s="3">
        <f t="shared" si="2"/>
        <v>35.685427971640202</v>
      </c>
    </row>
    <row r="11" spans="1:8" x14ac:dyDescent="0.3">
      <c r="A11">
        <v>3</v>
      </c>
      <c r="B11" t="s">
        <v>5</v>
      </c>
      <c r="C11" s="3">
        <v>2.4424000000000001</v>
      </c>
      <c r="D11" s="3">
        <v>5.0602</v>
      </c>
      <c r="E11" s="3">
        <v>5.5997000000000003</v>
      </c>
      <c r="F11" s="3">
        <f t="shared" si="0"/>
        <v>3.1573000000000002</v>
      </c>
      <c r="G11" s="3">
        <f t="shared" si="1"/>
        <v>1.9028999999999998</v>
      </c>
      <c r="H11" s="3">
        <f t="shared" si="2"/>
        <v>37.60523299474329</v>
      </c>
    </row>
    <row r="12" spans="1:8" x14ac:dyDescent="0.3">
      <c r="A12">
        <v>3</v>
      </c>
      <c r="B12" t="s">
        <v>6</v>
      </c>
      <c r="C12" s="3">
        <v>2.4519000000000002</v>
      </c>
      <c r="D12" s="3">
        <v>5.0667999999999997</v>
      </c>
      <c r="E12" s="3">
        <v>5.7203999999999997</v>
      </c>
      <c r="F12" s="3">
        <f t="shared" si="0"/>
        <v>3.2684999999999995</v>
      </c>
      <c r="G12" s="3">
        <f t="shared" si="1"/>
        <v>1.7983000000000002</v>
      </c>
      <c r="H12" s="3">
        <f t="shared" si="2"/>
        <v>35.491829162390474</v>
      </c>
    </row>
    <row r="13" spans="1:8" x14ac:dyDescent="0.3">
      <c r="A13">
        <v>3</v>
      </c>
      <c r="B13" t="s">
        <v>7</v>
      </c>
      <c r="C13" s="3">
        <v>2.4527999999999999</v>
      </c>
      <c r="D13" s="3">
        <v>5.0021000000000004</v>
      </c>
      <c r="E13" s="3">
        <v>5.3754</v>
      </c>
      <c r="F13" s="3">
        <f t="shared" si="0"/>
        <v>2.9226000000000001</v>
      </c>
      <c r="G13" s="3">
        <f t="shared" si="1"/>
        <v>2.0795000000000003</v>
      </c>
      <c r="H13" s="3">
        <f t="shared" si="2"/>
        <v>41.572539533395975</v>
      </c>
    </row>
    <row r="14" spans="1:8" x14ac:dyDescent="0.3">
      <c r="A14">
        <v>3</v>
      </c>
      <c r="B14" t="s">
        <v>8</v>
      </c>
      <c r="C14" s="3">
        <v>2.4468000000000001</v>
      </c>
      <c r="D14" s="3">
        <v>5.0499000000000001</v>
      </c>
      <c r="E14" s="3">
        <v>5.2350000000000003</v>
      </c>
      <c r="F14" s="3">
        <f t="shared" si="0"/>
        <v>2.7882000000000002</v>
      </c>
      <c r="G14" s="3">
        <f t="shared" si="1"/>
        <v>2.2616999999999998</v>
      </c>
      <c r="H14" s="3">
        <f t="shared" si="2"/>
        <v>44.787025485653174</v>
      </c>
    </row>
    <row r="15" spans="1:8" x14ac:dyDescent="0.3">
      <c r="A15">
        <v>6</v>
      </c>
      <c r="B15" t="s">
        <v>3</v>
      </c>
      <c r="C15" s="3">
        <v>2.448</v>
      </c>
      <c r="D15" s="3">
        <v>5.1330999999999998</v>
      </c>
      <c r="E15" s="3">
        <v>5.2568000000000001</v>
      </c>
      <c r="F15" s="3">
        <f t="shared" si="0"/>
        <v>2.8088000000000002</v>
      </c>
      <c r="G15" s="3">
        <f t="shared" si="1"/>
        <v>2.3242999999999996</v>
      </c>
      <c r="H15" s="3">
        <f t="shared" si="2"/>
        <v>45.280629639009561</v>
      </c>
    </row>
    <row r="16" spans="1:8" x14ac:dyDescent="0.3">
      <c r="A16">
        <v>6</v>
      </c>
      <c r="B16" t="s">
        <v>4</v>
      </c>
      <c r="C16" s="3">
        <v>2.4527000000000001</v>
      </c>
      <c r="D16" s="3">
        <v>4.9550000000000001</v>
      </c>
      <c r="E16" s="3">
        <v>5.2011000000000003</v>
      </c>
      <c r="F16" s="3">
        <f t="shared" si="0"/>
        <v>2.7484000000000002</v>
      </c>
      <c r="G16" s="3">
        <f t="shared" si="1"/>
        <v>2.2065999999999999</v>
      </c>
      <c r="H16" s="3">
        <f t="shared" si="2"/>
        <v>44.532795156407666</v>
      </c>
    </row>
    <row r="17" spans="1:8" x14ac:dyDescent="0.3">
      <c r="A17">
        <v>6</v>
      </c>
      <c r="B17" t="s">
        <v>5</v>
      </c>
      <c r="C17" s="3">
        <v>2.4508999999999999</v>
      </c>
      <c r="D17" s="3">
        <v>5.1003999999999996</v>
      </c>
      <c r="E17" s="3">
        <v>4.9725999999999999</v>
      </c>
      <c r="F17" s="3">
        <f t="shared" si="0"/>
        <v>2.5217000000000001</v>
      </c>
      <c r="G17" s="3">
        <f t="shared" si="1"/>
        <v>2.5786999999999995</v>
      </c>
      <c r="H17" s="3">
        <f t="shared" si="2"/>
        <v>50.558779703552659</v>
      </c>
    </row>
    <row r="18" spans="1:8" x14ac:dyDescent="0.3">
      <c r="A18">
        <v>6</v>
      </c>
      <c r="B18" t="s">
        <v>6</v>
      </c>
      <c r="C18" s="3">
        <v>2.4605999999999999</v>
      </c>
      <c r="D18" s="3">
        <v>5.0532000000000004</v>
      </c>
      <c r="E18" s="3">
        <v>5.1104000000000003</v>
      </c>
      <c r="F18" s="3">
        <f t="shared" si="0"/>
        <v>2.6498000000000004</v>
      </c>
      <c r="G18" s="3">
        <f t="shared" si="1"/>
        <v>2.4034</v>
      </c>
      <c r="H18" s="3">
        <f t="shared" si="2"/>
        <v>47.561940948309974</v>
      </c>
    </row>
    <row r="19" spans="1:8" x14ac:dyDescent="0.3">
      <c r="A19">
        <v>6</v>
      </c>
      <c r="B19" t="s">
        <v>7</v>
      </c>
      <c r="C19" s="3">
        <v>2.4569000000000001</v>
      </c>
      <c r="D19" s="3">
        <v>5.0648</v>
      </c>
      <c r="E19" s="3">
        <v>3.9291</v>
      </c>
      <c r="F19" s="3">
        <f t="shared" si="0"/>
        <v>1.4722</v>
      </c>
      <c r="G19" s="3">
        <f t="shared" si="1"/>
        <v>3.5926</v>
      </c>
      <c r="H19" s="3">
        <f t="shared" si="2"/>
        <v>70.932712051808565</v>
      </c>
    </row>
    <row r="20" spans="1:8" x14ac:dyDescent="0.3">
      <c r="A20">
        <v>6</v>
      </c>
      <c r="B20" t="s">
        <v>8</v>
      </c>
      <c r="C20" s="3">
        <v>2.4592000000000001</v>
      </c>
      <c r="D20" s="3">
        <v>5.0232999999999999</v>
      </c>
      <c r="E20" s="3">
        <v>3.8504999999999998</v>
      </c>
      <c r="F20" s="3">
        <f t="shared" si="0"/>
        <v>1.3912999999999998</v>
      </c>
      <c r="G20" s="3">
        <f t="shared" si="1"/>
        <v>3.6320000000000001</v>
      </c>
      <c r="H20" s="3">
        <f t="shared" si="2"/>
        <v>72.303067704497053</v>
      </c>
    </row>
    <row r="21" spans="1:8" x14ac:dyDescent="0.3">
      <c r="A21">
        <v>9</v>
      </c>
      <c r="B21" t="s">
        <v>3</v>
      </c>
      <c r="C21" s="3">
        <v>2.4569000000000001</v>
      </c>
      <c r="D21" s="3">
        <v>4.9913999999999996</v>
      </c>
      <c r="E21" s="3">
        <v>5.2442000000000002</v>
      </c>
      <c r="F21" s="3">
        <f t="shared" si="0"/>
        <v>2.7873000000000001</v>
      </c>
      <c r="G21" s="3">
        <f t="shared" si="1"/>
        <v>2.2040999999999995</v>
      </c>
      <c r="H21" s="3">
        <f t="shared" si="2"/>
        <v>44.157951676884231</v>
      </c>
    </row>
    <row r="22" spans="1:8" x14ac:dyDescent="0.3">
      <c r="A22">
        <v>9</v>
      </c>
      <c r="B22" t="s">
        <v>4</v>
      </c>
      <c r="C22" s="3">
        <v>2.4519000000000002</v>
      </c>
      <c r="D22" s="3">
        <v>5.0919999999999996</v>
      </c>
      <c r="E22" s="3">
        <v>5.4013999999999998</v>
      </c>
      <c r="F22" s="3">
        <f t="shared" si="0"/>
        <v>2.9494999999999996</v>
      </c>
      <c r="G22" s="3">
        <f t="shared" si="1"/>
        <v>2.1425000000000001</v>
      </c>
      <c r="H22" s="3">
        <f t="shared" si="2"/>
        <v>42.075805184603304</v>
      </c>
    </row>
    <row r="23" spans="1:8" x14ac:dyDescent="0.3">
      <c r="A23">
        <v>9</v>
      </c>
      <c r="B23" t="s">
        <v>5</v>
      </c>
      <c r="C23" s="3">
        <v>2.4531000000000001</v>
      </c>
      <c r="D23" s="3">
        <v>5.024</v>
      </c>
      <c r="E23" s="3">
        <v>5.1169000000000002</v>
      </c>
      <c r="F23" s="3">
        <f t="shared" si="0"/>
        <v>2.6638000000000002</v>
      </c>
      <c r="G23" s="3">
        <f t="shared" si="1"/>
        <v>2.3601999999999999</v>
      </c>
      <c r="H23" s="3">
        <f t="shared" si="2"/>
        <v>46.978503184713375</v>
      </c>
    </row>
    <row r="24" spans="1:8" x14ac:dyDescent="0.3">
      <c r="A24">
        <v>9</v>
      </c>
      <c r="B24" t="s">
        <v>6</v>
      </c>
      <c r="C24" s="3">
        <v>2.4506999999999999</v>
      </c>
      <c r="D24" s="3">
        <v>5.0491999999999999</v>
      </c>
      <c r="E24" s="3">
        <v>5.2912999999999997</v>
      </c>
      <c r="F24" s="3">
        <f t="shared" si="0"/>
        <v>2.8405999999999998</v>
      </c>
      <c r="G24" s="3">
        <f t="shared" si="1"/>
        <v>2.2086000000000001</v>
      </c>
      <c r="H24" s="3">
        <f t="shared" si="2"/>
        <v>43.741582825001984</v>
      </c>
    </row>
    <row r="25" spans="1:8" x14ac:dyDescent="0.3">
      <c r="A25">
        <v>9</v>
      </c>
      <c r="B25" t="s">
        <v>7</v>
      </c>
      <c r="C25" s="3">
        <v>2.4428999999999998</v>
      </c>
      <c r="D25" s="3">
        <v>5.0525000000000002</v>
      </c>
      <c r="E25" s="3">
        <v>3.8515000000000001</v>
      </c>
      <c r="F25" s="3">
        <f t="shared" si="0"/>
        <v>1.4086000000000003</v>
      </c>
      <c r="G25" s="3">
        <f t="shared" si="1"/>
        <v>3.6438999999999999</v>
      </c>
      <c r="H25" s="3">
        <f t="shared" si="2"/>
        <v>72.120732310737253</v>
      </c>
    </row>
    <row r="26" spans="1:8" x14ac:dyDescent="0.3">
      <c r="A26">
        <v>9</v>
      </c>
      <c r="B26" t="s">
        <v>8</v>
      </c>
      <c r="C26" s="3">
        <v>2.4401999999999999</v>
      </c>
      <c r="D26" s="3">
        <v>5.0381</v>
      </c>
      <c r="E26" s="3">
        <v>4.4653999999999998</v>
      </c>
      <c r="F26" s="3">
        <f t="shared" si="0"/>
        <v>2.0251999999999999</v>
      </c>
      <c r="G26" s="3">
        <f t="shared" si="1"/>
        <v>3.0129000000000001</v>
      </c>
      <c r="H26" s="3">
        <f t="shared" si="2"/>
        <v>59.802306425041188</v>
      </c>
    </row>
    <row r="27" spans="1:8" x14ac:dyDescent="0.3">
      <c r="A27">
        <v>12</v>
      </c>
      <c r="B27" t="s">
        <v>3</v>
      </c>
      <c r="C27" s="3">
        <v>2.4695</v>
      </c>
      <c r="D27" s="3">
        <v>4.9321999999999999</v>
      </c>
      <c r="E27" s="3">
        <v>4.6571999999999996</v>
      </c>
      <c r="F27" s="3">
        <f t="shared" si="0"/>
        <v>2.1876999999999995</v>
      </c>
      <c r="G27" s="3">
        <f t="shared" si="1"/>
        <v>2.7445000000000004</v>
      </c>
      <c r="H27" s="3">
        <f t="shared" si="2"/>
        <v>55.64453996188314</v>
      </c>
    </row>
    <row r="28" spans="1:8" x14ac:dyDescent="0.3">
      <c r="A28">
        <v>12</v>
      </c>
      <c r="B28" t="s">
        <v>4</v>
      </c>
      <c r="C28" s="3">
        <v>2.4567999999999999</v>
      </c>
      <c r="D28" s="3">
        <v>5.1097000000000001</v>
      </c>
      <c r="E28" s="3">
        <v>5.0629</v>
      </c>
      <c r="F28" s="3">
        <f t="shared" si="0"/>
        <v>2.6061000000000001</v>
      </c>
      <c r="G28" s="3">
        <f t="shared" si="1"/>
        <v>2.5036</v>
      </c>
      <c r="H28" s="3">
        <f t="shared" si="2"/>
        <v>48.997005695050589</v>
      </c>
    </row>
    <row r="29" spans="1:8" x14ac:dyDescent="0.3">
      <c r="A29">
        <v>12</v>
      </c>
      <c r="B29" t="s">
        <v>5</v>
      </c>
      <c r="C29" s="3">
        <v>2.4518</v>
      </c>
      <c r="D29" s="3">
        <v>5.0133000000000001</v>
      </c>
      <c r="E29" s="3">
        <v>4.7504999999999997</v>
      </c>
      <c r="F29" s="3">
        <f t="shared" si="0"/>
        <v>2.2986999999999997</v>
      </c>
      <c r="G29" s="3">
        <f t="shared" si="1"/>
        <v>2.7146000000000003</v>
      </c>
      <c r="H29" s="3">
        <f t="shared" si="2"/>
        <v>54.147966409351135</v>
      </c>
    </row>
    <row r="30" spans="1:8" x14ac:dyDescent="0.3">
      <c r="A30">
        <v>12</v>
      </c>
      <c r="B30" t="s">
        <v>6</v>
      </c>
      <c r="C30" s="3">
        <v>2.4552999999999998</v>
      </c>
      <c r="D30" s="3">
        <v>5.0392000000000001</v>
      </c>
      <c r="E30" s="3">
        <v>4.8814000000000002</v>
      </c>
      <c r="F30" s="3">
        <f t="shared" si="0"/>
        <v>2.4261000000000004</v>
      </c>
      <c r="G30" s="3">
        <f t="shared" si="1"/>
        <v>2.6130999999999998</v>
      </c>
      <c r="H30" s="3">
        <f t="shared" si="2"/>
        <v>51.855453246547064</v>
      </c>
    </row>
    <row r="31" spans="1:8" x14ac:dyDescent="0.3">
      <c r="A31">
        <v>12</v>
      </c>
      <c r="B31" t="s">
        <v>7</v>
      </c>
      <c r="C31" s="3">
        <v>2.4498000000000002</v>
      </c>
      <c r="D31" s="3">
        <v>5.0274000000000001</v>
      </c>
      <c r="E31" s="3">
        <v>3.7911000000000001</v>
      </c>
      <c r="F31" s="3">
        <f t="shared" si="0"/>
        <v>1.3412999999999999</v>
      </c>
      <c r="G31" s="3">
        <f t="shared" si="1"/>
        <v>3.6861000000000002</v>
      </c>
      <c r="H31" s="3">
        <f t="shared" si="2"/>
        <v>73.320205275092505</v>
      </c>
    </row>
    <row r="32" spans="1:8" x14ac:dyDescent="0.3">
      <c r="A32">
        <v>12</v>
      </c>
      <c r="B32" t="s">
        <v>8</v>
      </c>
      <c r="C32" s="3">
        <v>2.452</v>
      </c>
      <c r="D32" s="3">
        <v>5.0385999999999997</v>
      </c>
      <c r="E32" s="3">
        <v>3.5459999999999998</v>
      </c>
      <c r="F32" s="3">
        <f t="shared" si="0"/>
        <v>1.0939999999999999</v>
      </c>
      <c r="G32" s="3">
        <f t="shared" si="1"/>
        <v>3.9445999999999999</v>
      </c>
      <c r="H32" s="3">
        <f t="shared" si="2"/>
        <v>78.287619576866589</v>
      </c>
    </row>
    <row r="33" spans="1:8" x14ac:dyDescent="0.3">
      <c r="A33">
        <v>24</v>
      </c>
      <c r="B33" t="s">
        <v>3</v>
      </c>
      <c r="C33" s="3">
        <v>2.4544999999999999</v>
      </c>
      <c r="D33" s="3">
        <v>4.9980000000000002</v>
      </c>
      <c r="E33" s="3">
        <v>3.9851000000000001</v>
      </c>
      <c r="F33" s="3">
        <f t="shared" si="0"/>
        <v>1.5306000000000002</v>
      </c>
      <c r="G33" s="3">
        <f t="shared" si="1"/>
        <v>3.4674</v>
      </c>
      <c r="H33" s="3">
        <f t="shared" si="2"/>
        <v>69.375750300120046</v>
      </c>
    </row>
    <row r="34" spans="1:8" x14ac:dyDescent="0.3">
      <c r="A34">
        <v>24</v>
      </c>
      <c r="B34" t="s">
        <v>4</v>
      </c>
      <c r="C34" s="3">
        <v>2.4521000000000002</v>
      </c>
      <c r="D34" s="3">
        <v>5.0617999999999999</v>
      </c>
      <c r="E34" s="3">
        <v>3.8088000000000002</v>
      </c>
      <c r="F34" s="3">
        <f t="shared" si="0"/>
        <v>1.3567</v>
      </c>
      <c r="G34" s="3">
        <f t="shared" si="1"/>
        <v>3.7050999999999998</v>
      </c>
      <c r="H34" s="3">
        <f t="shared" si="2"/>
        <v>73.197281599431037</v>
      </c>
    </row>
    <row r="35" spans="1:8" x14ac:dyDescent="0.3">
      <c r="A35">
        <v>24</v>
      </c>
      <c r="B35" t="s">
        <v>5</v>
      </c>
      <c r="C35" s="3">
        <v>2.4512999999999998</v>
      </c>
      <c r="D35" s="3">
        <v>5.0208000000000004</v>
      </c>
      <c r="E35" s="3">
        <v>3.6267</v>
      </c>
      <c r="F35" s="3">
        <f t="shared" si="0"/>
        <v>1.1754000000000002</v>
      </c>
      <c r="G35" s="3">
        <f t="shared" si="1"/>
        <v>3.8454000000000002</v>
      </c>
      <c r="H35" s="3">
        <f t="shared" si="2"/>
        <v>76.589388145315482</v>
      </c>
    </row>
    <row r="36" spans="1:8" x14ac:dyDescent="0.3">
      <c r="A36">
        <v>24</v>
      </c>
      <c r="B36" t="s">
        <v>6</v>
      </c>
      <c r="C36" s="3">
        <v>2.4535999999999998</v>
      </c>
      <c r="D36" s="3">
        <v>5.0991999999999997</v>
      </c>
      <c r="E36" s="3">
        <v>3.8260000000000001</v>
      </c>
      <c r="F36" s="3">
        <f t="shared" si="0"/>
        <v>1.3724000000000003</v>
      </c>
      <c r="G36" s="3">
        <f t="shared" si="1"/>
        <v>3.7267999999999994</v>
      </c>
      <c r="H36" s="3">
        <f t="shared" si="2"/>
        <v>73.085974270473798</v>
      </c>
    </row>
    <row r="37" spans="1:8" x14ac:dyDescent="0.3">
      <c r="A37">
        <v>24</v>
      </c>
      <c r="B37" t="s">
        <v>7</v>
      </c>
      <c r="C37" s="3">
        <v>2.4491000000000001</v>
      </c>
      <c r="D37" s="3">
        <v>5.0472000000000001</v>
      </c>
      <c r="E37" s="3">
        <v>3.0301</v>
      </c>
      <c r="F37" s="3">
        <f t="shared" si="0"/>
        <v>0.58099999999999996</v>
      </c>
      <c r="G37" s="3">
        <f t="shared" si="1"/>
        <v>4.4662000000000006</v>
      </c>
      <c r="H37" s="3">
        <f t="shared" si="2"/>
        <v>88.488666983674122</v>
      </c>
    </row>
    <row r="38" spans="1:8" x14ac:dyDescent="0.3">
      <c r="A38">
        <v>24</v>
      </c>
      <c r="B38" t="s">
        <v>8</v>
      </c>
      <c r="C38" s="3">
        <v>2.4544999999999999</v>
      </c>
      <c r="D38" s="3">
        <v>5.0160999999999998</v>
      </c>
      <c r="E38" s="3">
        <v>3.0621999999999998</v>
      </c>
      <c r="F38" s="3">
        <f t="shared" si="0"/>
        <v>0.60769999999999991</v>
      </c>
      <c r="G38" s="3">
        <f t="shared" si="1"/>
        <v>4.4084000000000003</v>
      </c>
      <c r="H38" s="3">
        <f t="shared" si="2"/>
        <v>87.885010266940469</v>
      </c>
    </row>
    <row r="39" spans="1:8" x14ac:dyDescent="0.3">
      <c r="A39">
        <v>48</v>
      </c>
      <c r="B39" t="s">
        <v>3</v>
      </c>
      <c r="C39" s="3">
        <v>2.4525000000000001</v>
      </c>
      <c r="D39" s="3">
        <v>5.0373999999999999</v>
      </c>
      <c r="E39" s="3">
        <v>3.3607999999999998</v>
      </c>
      <c r="F39" s="3">
        <f t="shared" si="0"/>
        <v>0.90829999999999966</v>
      </c>
      <c r="G39" s="3">
        <f t="shared" si="1"/>
        <v>4.1291000000000002</v>
      </c>
      <c r="H39" s="3">
        <f t="shared" si="2"/>
        <v>81.968872831222455</v>
      </c>
    </row>
    <row r="40" spans="1:8" x14ac:dyDescent="0.3">
      <c r="A40">
        <v>48</v>
      </c>
      <c r="B40" t="s">
        <v>4</v>
      </c>
      <c r="C40" s="3">
        <v>2.4628999999999999</v>
      </c>
      <c r="D40" s="3">
        <v>5.1064999999999996</v>
      </c>
      <c r="E40" s="3">
        <v>3.4251</v>
      </c>
      <c r="F40" s="3">
        <f t="shared" si="0"/>
        <v>0.96220000000000017</v>
      </c>
      <c r="G40" s="3">
        <f t="shared" si="1"/>
        <v>4.1442999999999994</v>
      </c>
      <c r="H40" s="3">
        <f t="shared" si="2"/>
        <v>81.15734847743073</v>
      </c>
    </row>
    <row r="41" spans="1:8" x14ac:dyDescent="0.3">
      <c r="A41">
        <v>48</v>
      </c>
      <c r="B41" t="s">
        <v>5</v>
      </c>
      <c r="C41" s="3">
        <v>2.4502999999999999</v>
      </c>
      <c r="D41" s="3">
        <v>5.0353000000000003</v>
      </c>
      <c r="E41" s="3">
        <v>3.2328000000000001</v>
      </c>
      <c r="F41" s="3">
        <f t="shared" si="0"/>
        <v>0.7825000000000002</v>
      </c>
      <c r="G41" s="3">
        <f t="shared" si="1"/>
        <v>4.2528000000000006</v>
      </c>
      <c r="H41" s="3">
        <f t="shared" si="2"/>
        <v>84.459714416221487</v>
      </c>
    </row>
    <row r="42" spans="1:8" x14ac:dyDescent="0.3">
      <c r="A42">
        <v>48</v>
      </c>
      <c r="B42" t="s">
        <v>6</v>
      </c>
      <c r="C42" s="3">
        <v>2.4479000000000002</v>
      </c>
      <c r="D42" s="3">
        <v>5.01</v>
      </c>
      <c r="E42" s="3">
        <v>3.4264999999999999</v>
      </c>
      <c r="F42" s="3">
        <f t="shared" si="0"/>
        <v>0.97859999999999969</v>
      </c>
      <c r="G42" s="3">
        <f t="shared" si="1"/>
        <v>4.0313999999999997</v>
      </c>
      <c r="H42" s="3">
        <f t="shared" si="2"/>
        <v>80.467065868263461</v>
      </c>
    </row>
    <row r="43" spans="1:8" x14ac:dyDescent="0.3">
      <c r="A43">
        <v>48</v>
      </c>
      <c r="B43" t="s">
        <v>7</v>
      </c>
      <c r="C43" s="3">
        <v>2.4464999999999999</v>
      </c>
      <c r="D43" s="3">
        <v>5.0488</v>
      </c>
      <c r="E43" s="3">
        <v>2.8971</v>
      </c>
      <c r="F43" s="3">
        <f t="shared" si="0"/>
        <v>0.45060000000000011</v>
      </c>
      <c r="G43" s="3">
        <f t="shared" si="1"/>
        <v>4.5982000000000003</v>
      </c>
      <c r="H43" s="3">
        <f t="shared" si="2"/>
        <v>91.075106956108385</v>
      </c>
    </row>
    <row r="44" spans="1:8" x14ac:dyDescent="0.3">
      <c r="A44">
        <v>48</v>
      </c>
      <c r="B44" t="s">
        <v>8</v>
      </c>
      <c r="C44" s="3">
        <v>2.4584999999999999</v>
      </c>
      <c r="D44" s="3">
        <v>5.0602999999999998</v>
      </c>
      <c r="E44" s="3">
        <v>2.9245999999999999</v>
      </c>
      <c r="F44" s="3">
        <f t="shared" si="0"/>
        <v>0.46609999999999996</v>
      </c>
      <c r="G44" s="3">
        <f t="shared" si="1"/>
        <v>4.5941999999999998</v>
      </c>
      <c r="H44" s="3">
        <f t="shared" si="2"/>
        <v>90.789083651166919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6FC7FF-253F-49AA-9C25-96A7726424BE}">
  <dimension ref="A1:H44"/>
  <sheetViews>
    <sheetView workbookViewId="0">
      <selection activeCell="C3" sqref="C3:H44"/>
    </sheetView>
  </sheetViews>
  <sheetFormatPr defaultRowHeight="14.4" x14ac:dyDescent="0.3"/>
  <cols>
    <col min="1" max="1" width="23.77734375" customWidth="1"/>
    <col min="3" max="3" width="14.33203125" customWidth="1"/>
    <col min="4" max="4" width="17.33203125" customWidth="1"/>
    <col min="5" max="5" width="27.5546875" customWidth="1"/>
    <col min="6" max="6" width="24.33203125" customWidth="1"/>
  </cols>
  <sheetData>
    <row r="1" spans="1:8" x14ac:dyDescent="0.3">
      <c r="A1" t="s">
        <v>23</v>
      </c>
    </row>
    <row r="2" spans="1:8" x14ac:dyDescent="0.3">
      <c r="A2" t="s">
        <v>1</v>
      </c>
      <c r="B2" t="s">
        <v>2</v>
      </c>
      <c r="C2" t="s">
        <v>9</v>
      </c>
      <c r="D2" t="s">
        <v>10</v>
      </c>
      <c r="E2" t="s">
        <v>16</v>
      </c>
      <c r="F2" t="s">
        <v>17</v>
      </c>
      <c r="G2" t="s">
        <v>19</v>
      </c>
      <c r="H2" t="s">
        <v>18</v>
      </c>
    </row>
    <row r="3" spans="1:8" x14ac:dyDescent="0.3">
      <c r="A3">
        <v>0</v>
      </c>
      <c r="B3" t="s">
        <v>3</v>
      </c>
      <c r="C3" s="3">
        <v>2.4596</v>
      </c>
      <c r="D3" s="3">
        <v>5.0811999999999999</v>
      </c>
      <c r="E3" s="3">
        <v>5.7260999999999997</v>
      </c>
      <c r="F3" s="3">
        <f>E3-C3</f>
        <v>3.2664999999999997</v>
      </c>
      <c r="G3" s="3">
        <f>D3-F3</f>
        <v>1.8147000000000002</v>
      </c>
      <c r="H3" s="3">
        <f>(G3/D3)*100</f>
        <v>35.714004565850594</v>
      </c>
    </row>
    <row r="4" spans="1:8" x14ac:dyDescent="0.3">
      <c r="A4">
        <v>0</v>
      </c>
      <c r="B4" t="s">
        <v>4</v>
      </c>
      <c r="C4" s="3">
        <v>2.4575999999999998</v>
      </c>
      <c r="D4" s="3">
        <v>4.9119999999999999</v>
      </c>
      <c r="E4" s="3">
        <v>5.6106999999999996</v>
      </c>
      <c r="F4" s="3">
        <f t="shared" ref="F4:F44" si="0">E4-C4</f>
        <v>3.1530999999999998</v>
      </c>
      <c r="G4" s="3">
        <f t="shared" ref="G4:G44" si="1">D4-F4</f>
        <v>1.7589000000000001</v>
      </c>
      <c r="H4" s="3">
        <f t="shared" ref="H4:H44" si="2">(G4/D4)*100</f>
        <v>35.80822475570033</v>
      </c>
    </row>
    <row r="5" spans="1:8" x14ac:dyDescent="0.3">
      <c r="A5">
        <v>0</v>
      </c>
      <c r="B5" t="s">
        <v>5</v>
      </c>
      <c r="C5" s="3">
        <v>2.444</v>
      </c>
      <c r="D5" s="3">
        <v>5.0335999999999999</v>
      </c>
      <c r="E5" s="3">
        <v>5.6645000000000003</v>
      </c>
      <c r="F5" s="3">
        <f t="shared" si="0"/>
        <v>3.2205000000000004</v>
      </c>
      <c r="G5" s="3">
        <f t="shared" si="1"/>
        <v>1.8130999999999995</v>
      </c>
      <c r="H5" s="3">
        <f t="shared" si="2"/>
        <v>36.019945963127768</v>
      </c>
    </row>
    <row r="6" spans="1:8" x14ac:dyDescent="0.3">
      <c r="A6">
        <v>0</v>
      </c>
      <c r="B6" t="s">
        <v>6</v>
      </c>
      <c r="C6" s="3">
        <v>2.4485000000000001</v>
      </c>
      <c r="D6" s="3">
        <v>4.9924999999999997</v>
      </c>
      <c r="E6" s="3">
        <v>5.9066000000000001</v>
      </c>
      <c r="F6" s="3">
        <f t="shared" si="0"/>
        <v>3.4581</v>
      </c>
      <c r="G6" s="3">
        <f t="shared" si="1"/>
        <v>1.5343999999999998</v>
      </c>
      <c r="H6" s="3">
        <f t="shared" si="2"/>
        <v>30.734101151727589</v>
      </c>
    </row>
    <row r="7" spans="1:8" x14ac:dyDescent="0.3">
      <c r="A7">
        <v>0</v>
      </c>
      <c r="B7" t="s">
        <v>7</v>
      </c>
      <c r="C7" s="3">
        <v>2.4175</v>
      </c>
      <c r="D7" s="3">
        <v>5.0175999999999998</v>
      </c>
      <c r="E7" s="3">
        <v>6.6517999999999997</v>
      </c>
      <c r="F7" s="3">
        <f t="shared" si="0"/>
        <v>4.2342999999999993</v>
      </c>
      <c r="G7" s="3">
        <f t="shared" si="1"/>
        <v>0.78330000000000055</v>
      </c>
      <c r="H7" s="3">
        <f t="shared" si="2"/>
        <v>15.611049107142868</v>
      </c>
    </row>
    <row r="8" spans="1:8" x14ac:dyDescent="0.3">
      <c r="A8">
        <v>0</v>
      </c>
      <c r="B8" t="s">
        <v>8</v>
      </c>
      <c r="C8" s="3">
        <v>2.4538000000000002</v>
      </c>
      <c r="D8" s="3">
        <v>5.0233999999999996</v>
      </c>
      <c r="E8" s="3">
        <v>6.4353999999999996</v>
      </c>
      <c r="F8" s="3">
        <f t="shared" si="0"/>
        <v>3.9815999999999994</v>
      </c>
      <c r="G8" s="3">
        <f t="shared" si="1"/>
        <v>1.0418000000000003</v>
      </c>
      <c r="H8" s="3">
        <f t="shared" si="2"/>
        <v>20.738941752597849</v>
      </c>
    </row>
    <row r="9" spans="1:8" x14ac:dyDescent="0.3">
      <c r="A9">
        <v>3</v>
      </c>
      <c r="B9" t="s">
        <v>3</v>
      </c>
      <c r="C9" s="3">
        <v>2.4584999999999999</v>
      </c>
      <c r="D9" s="3">
        <v>4.9882999999999997</v>
      </c>
      <c r="E9" s="3">
        <v>5.4938000000000002</v>
      </c>
      <c r="F9" s="3">
        <f t="shared" si="0"/>
        <v>3.0353000000000003</v>
      </c>
      <c r="G9" s="3">
        <f t="shared" si="1"/>
        <v>1.9529999999999994</v>
      </c>
      <c r="H9" s="3">
        <f t="shared" si="2"/>
        <v>39.151614778581873</v>
      </c>
    </row>
    <row r="10" spans="1:8" x14ac:dyDescent="0.3">
      <c r="A10">
        <v>3</v>
      </c>
      <c r="B10" t="s">
        <v>4</v>
      </c>
      <c r="C10" s="3">
        <v>2.4540000000000002</v>
      </c>
      <c r="D10" s="3">
        <v>5.0377000000000001</v>
      </c>
      <c r="E10" s="3">
        <v>5.5963000000000003</v>
      </c>
      <c r="F10" s="3">
        <f t="shared" si="0"/>
        <v>3.1423000000000001</v>
      </c>
      <c r="G10" s="3">
        <f t="shared" si="1"/>
        <v>1.8954</v>
      </c>
      <c r="H10" s="3">
        <f t="shared" si="2"/>
        <v>37.624312682374892</v>
      </c>
    </row>
    <row r="11" spans="1:8" x14ac:dyDescent="0.3">
      <c r="A11">
        <v>3</v>
      </c>
      <c r="B11" t="s">
        <v>5</v>
      </c>
      <c r="C11" s="3">
        <v>2.4542000000000002</v>
      </c>
      <c r="D11" s="3">
        <v>5.0467000000000004</v>
      </c>
      <c r="E11" s="3">
        <v>5.7102000000000004</v>
      </c>
      <c r="F11" s="3">
        <f t="shared" si="0"/>
        <v>3.2560000000000002</v>
      </c>
      <c r="G11" s="3">
        <f t="shared" si="1"/>
        <v>1.7907000000000002</v>
      </c>
      <c r="H11" s="3">
        <f t="shared" si="2"/>
        <v>35.482592585253734</v>
      </c>
    </row>
    <row r="12" spans="1:8" x14ac:dyDescent="0.3">
      <c r="A12">
        <v>3</v>
      </c>
      <c r="B12" t="s">
        <v>6</v>
      </c>
      <c r="C12" s="3">
        <v>2.4636999999999998</v>
      </c>
      <c r="D12" s="3">
        <v>5.0255999999999998</v>
      </c>
      <c r="E12" s="3">
        <v>5.6505999999999998</v>
      </c>
      <c r="F12" s="3">
        <f t="shared" si="0"/>
        <v>3.1869000000000001</v>
      </c>
      <c r="G12" s="3">
        <f t="shared" si="1"/>
        <v>1.8386999999999998</v>
      </c>
      <c r="H12" s="3">
        <f t="shared" si="2"/>
        <v>36.586676217765039</v>
      </c>
    </row>
    <row r="13" spans="1:8" x14ac:dyDescent="0.3">
      <c r="A13">
        <v>3</v>
      </c>
      <c r="B13" t="s">
        <v>7</v>
      </c>
      <c r="C13" s="3">
        <v>2.4529999999999998</v>
      </c>
      <c r="D13" s="3">
        <v>5.0275999999999996</v>
      </c>
      <c r="E13" s="3">
        <v>4.9684999999999997</v>
      </c>
      <c r="F13" s="3">
        <f t="shared" si="0"/>
        <v>2.5154999999999998</v>
      </c>
      <c r="G13" s="3">
        <f t="shared" si="1"/>
        <v>2.5120999999999998</v>
      </c>
      <c r="H13" s="3">
        <f t="shared" si="2"/>
        <v>49.96618664969369</v>
      </c>
    </row>
    <row r="14" spans="1:8" x14ac:dyDescent="0.3">
      <c r="A14">
        <v>3</v>
      </c>
      <c r="B14" t="s">
        <v>8</v>
      </c>
      <c r="C14" s="3">
        <v>2.4498000000000002</v>
      </c>
      <c r="D14" s="3">
        <v>5.0343999999999998</v>
      </c>
      <c r="E14" s="3">
        <v>5.0791000000000004</v>
      </c>
      <c r="F14" s="3">
        <f t="shared" si="0"/>
        <v>2.6293000000000002</v>
      </c>
      <c r="G14" s="3">
        <f t="shared" si="1"/>
        <v>2.4050999999999996</v>
      </c>
      <c r="H14" s="3">
        <f t="shared" si="2"/>
        <v>47.773319561417445</v>
      </c>
    </row>
    <row r="15" spans="1:8" x14ac:dyDescent="0.3">
      <c r="A15">
        <v>6</v>
      </c>
      <c r="B15" t="s">
        <v>3</v>
      </c>
      <c r="C15" s="3">
        <v>2.4605000000000001</v>
      </c>
      <c r="D15" s="3">
        <v>5.0696000000000003</v>
      </c>
      <c r="E15" s="3">
        <v>5.3628999999999998</v>
      </c>
      <c r="F15" s="3">
        <f t="shared" si="0"/>
        <v>2.9023999999999996</v>
      </c>
      <c r="G15" s="3">
        <f t="shared" si="1"/>
        <v>2.1672000000000007</v>
      </c>
      <c r="H15" s="3">
        <f t="shared" si="2"/>
        <v>42.748934827205318</v>
      </c>
    </row>
    <row r="16" spans="1:8" x14ac:dyDescent="0.3">
      <c r="A16">
        <v>6</v>
      </c>
      <c r="B16" t="s">
        <v>4</v>
      </c>
      <c r="C16" s="3">
        <v>2.4601000000000002</v>
      </c>
      <c r="D16" s="3">
        <v>5.0918000000000001</v>
      </c>
      <c r="E16" s="3">
        <v>5.3249000000000004</v>
      </c>
      <c r="F16" s="3">
        <f t="shared" si="0"/>
        <v>2.8648000000000002</v>
      </c>
      <c r="G16" s="3">
        <f t="shared" si="1"/>
        <v>2.2269999999999999</v>
      </c>
      <c r="H16" s="3">
        <f t="shared" si="2"/>
        <v>43.736988884088142</v>
      </c>
    </row>
    <row r="17" spans="1:8" x14ac:dyDescent="0.3">
      <c r="A17">
        <v>6</v>
      </c>
      <c r="B17" t="s">
        <v>5</v>
      </c>
      <c r="C17" s="3">
        <v>2.4563999999999999</v>
      </c>
      <c r="D17" s="3">
        <v>5.1036000000000001</v>
      </c>
      <c r="E17" s="3">
        <v>5.2282000000000002</v>
      </c>
      <c r="F17" s="3">
        <f t="shared" si="0"/>
        <v>2.7718000000000003</v>
      </c>
      <c r="G17" s="3">
        <f t="shared" si="1"/>
        <v>2.3317999999999999</v>
      </c>
      <c r="H17" s="3">
        <f t="shared" si="2"/>
        <v>45.689317344619482</v>
      </c>
    </row>
    <row r="18" spans="1:8" x14ac:dyDescent="0.3">
      <c r="A18">
        <v>6</v>
      </c>
      <c r="B18" t="s">
        <v>6</v>
      </c>
      <c r="C18" s="3">
        <v>2.4304000000000001</v>
      </c>
      <c r="D18" s="3">
        <v>5.0030999999999999</v>
      </c>
      <c r="E18" s="3">
        <v>5.1181999999999999</v>
      </c>
      <c r="F18" s="3">
        <f t="shared" si="0"/>
        <v>2.6877999999999997</v>
      </c>
      <c r="G18" s="3">
        <f t="shared" si="1"/>
        <v>2.3153000000000001</v>
      </c>
      <c r="H18" s="3">
        <f t="shared" si="2"/>
        <v>46.277308068997222</v>
      </c>
    </row>
    <row r="19" spans="1:8" x14ac:dyDescent="0.3">
      <c r="A19">
        <v>6</v>
      </c>
      <c r="B19" t="s">
        <v>7</v>
      </c>
      <c r="C19" s="3">
        <v>2.4556</v>
      </c>
      <c r="D19" s="3">
        <v>5.0225999999999997</v>
      </c>
      <c r="E19" s="3">
        <v>4.3554000000000004</v>
      </c>
      <c r="F19" s="3">
        <f t="shared" si="0"/>
        <v>1.8998000000000004</v>
      </c>
      <c r="G19" s="3">
        <f t="shared" si="1"/>
        <v>3.1227999999999994</v>
      </c>
      <c r="H19" s="3">
        <f t="shared" si="2"/>
        <v>62.174969139489498</v>
      </c>
    </row>
    <row r="20" spans="1:8" x14ac:dyDescent="0.3">
      <c r="A20">
        <v>6</v>
      </c>
      <c r="B20" t="s">
        <v>8</v>
      </c>
      <c r="C20" s="3">
        <v>2.4544000000000001</v>
      </c>
      <c r="D20" s="3">
        <v>5.0385</v>
      </c>
      <c r="E20" s="3">
        <v>4.0327999999999999</v>
      </c>
      <c r="F20" s="3">
        <f t="shared" si="0"/>
        <v>1.5783999999999998</v>
      </c>
      <c r="G20" s="3">
        <f t="shared" si="1"/>
        <v>3.4601000000000002</v>
      </c>
      <c r="H20" s="3">
        <f t="shared" si="2"/>
        <v>68.673216234990576</v>
      </c>
    </row>
    <row r="21" spans="1:8" x14ac:dyDescent="0.3">
      <c r="A21">
        <v>9</v>
      </c>
      <c r="B21" t="s">
        <v>3</v>
      </c>
      <c r="C21" s="3">
        <v>2.4521000000000002</v>
      </c>
      <c r="D21" s="3">
        <v>5.0448000000000004</v>
      </c>
      <c r="E21" s="3">
        <v>5.1569000000000003</v>
      </c>
      <c r="F21" s="3">
        <f t="shared" si="0"/>
        <v>2.7048000000000001</v>
      </c>
      <c r="G21" s="3">
        <f t="shared" si="1"/>
        <v>2.3400000000000003</v>
      </c>
      <c r="H21" s="3">
        <f t="shared" si="2"/>
        <v>46.384395813510942</v>
      </c>
    </row>
    <row r="22" spans="1:8" x14ac:dyDescent="0.3">
      <c r="A22">
        <v>9</v>
      </c>
      <c r="B22" t="s">
        <v>4</v>
      </c>
      <c r="C22" s="3">
        <v>2.4628999999999999</v>
      </c>
      <c r="D22" s="3">
        <v>5.0682</v>
      </c>
      <c r="E22" s="3">
        <v>5.0372000000000003</v>
      </c>
      <c r="F22" s="3">
        <f t="shared" si="0"/>
        <v>2.5743000000000005</v>
      </c>
      <c r="G22" s="3">
        <f t="shared" si="1"/>
        <v>2.4938999999999996</v>
      </c>
      <c r="H22" s="3">
        <f t="shared" si="2"/>
        <v>49.206818988990165</v>
      </c>
    </row>
    <row r="23" spans="1:8" x14ac:dyDescent="0.3">
      <c r="A23">
        <v>9</v>
      </c>
      <c r="B23" t="s">
        <v>5</v>
      </c>
      <c r="C23" s="3">
        <v>2.4350999999999998</v>
      </c>
      <c r="D23" s="3">
        <v>5.0983000000000001</v>
      </c>
      <c r="E23" s="3">
        <v>4.8459000000000003</v>
      </c>
      <c r="F23" s="3">
        <f t="shared" si="0"/>
        <v>2.4108000000000005</v>
      </c>
      <c r="G23" s="3">
        <f t="shared" si="1"/>
        <v>2.6874999999999996</v>
      </c>
      <c r="H23" s="3">
        <f t="shared" si="2"/>
        <v>52.713649647921848</v>
      </c>
    </row>
    <row r="24" spans="1:8" x14ac:dyDescent="0.3">
      <c r="A24">
        <v>9</v>
      </c>
      <c r="B24" t="s">
        <v>6</v>
      </c>
      <c r="C24" s="3">
        <v>2.4369000000000001</v>
      </c>
      <c r="D24" s="3">
        <v>5.0797999999999996</v>
      </c>
      <c r="E24" s="3">
        <v>4.9790999999999999</v>
      </c>
      <c r="F24" s="3">
        <f t="shared" si="0"/>
        <v>2.5421999999999998</v>
      </c>
      <c r="G24" s="3">
        <f t="shared" si="1"/>
        <v>2.5375999999999999</v>
      </c>
      <c r="H24" s="3">
        <f t="shared" si="2"/>
        <v>49.954722626875075</v>
      </c>
    </row>
    <row r="25" spans="1:8" x14ac:dyDescent="0.3">
      <c r="A25">
        <v>9</v>
      </c>
      <c r="B25" t="s">
        <v>7</v>
      </c>
      <c r="C25" s="3">
        <v>2.4523999999999999</v>
      </c>
      <c r="D25" s="3">
        <v>5.0315000000000003</v>
      </c>
      <c r="E25" s="3">
        <v>3.3123</v>
      </c>
      <c r="F25" s="3">
        <f t="shared" si="0"/>
        <v>0.85990000000000011</v>
      </c>
      <c r="G25" s="3">
        <f t="shared" si="1"/>
        <v>4.1715999999999998</v>
      </c>
      <c r="H25" s="3">
        <f t="shared" si="2"/>
        <v>82.909669084765966</v>
      </c>
    </row>
    <row r="26" spans="1:8" x14ac:dyDescent="0.3">
      <c r="A26">
        <v>9</v>
      </c>
      <c r="B26" t="s">
        <v>8</v>
      </c>
      <c r="C26" s="3">
        <v>2.4506999999999999</v>
      </c>
      <c r="D26" s="3">
        <v>5.0205000000000002</v>
      </c>
      <c r="E26" s="3">
        <v>3.4710000000000001</v>
      </c>
      <c r="F26" s="3">
        <f t="shared" si="0"/>
        <v>1.0203000000000002</v>
      </c>
      <c r="G26" s="3">
        <f t="shared" si="1"/>
        <v>4.0001999999999995</v>
      </c>
      <c r="H26" s="3">
        <f t="shared" si="2"/>
        <v>79.677322975799214</v>
      </c>
    </row>
    <row r="27" spans="1:8" x14ac:dyDescent="0.3">
      <c r="A27">
        <v>12</v>
      </c>
      <c r="B27" t="s">
        <v>3</v>
      </c>
      <c r="C27" s="3">
        <v>2.4535999999999998</v>
      </c>
      <c r="D27" s="3">
        <v>5.0632999999999999</v>
      </c>
      <c r="E27" s="3">
        <v>4.9048999999999996</v>
      </c>
      <c r="F27" s="3">
        <f t="shared" si="0"/>
        <v>2.4512999999999998</v>
      </c>
      <c r="G27" s="3">
        <f t="shared" si="1"/>
        <v>2.6120000000000001</v>
      </c>
      <c r="H27" s="3">
        <f t="shared" si="2"/>
        <v>51.58690972290799</v>
      </c>
    </row>
    <row r="28" spans="1:8" x14ac:dyDescent="0.3">
      <c r="A28">
        <v>12</v>
      </c>
      <c r="B28" t="s">
        <v>4</v>
      </c>
      <c r="C28" s="3">
        <v>2.4557000000000002</v>
      </c>
      <c r="D28" s="3">
        <v>5.0377000000000001</v>
      </c>
      <c r="E28" s="3">
        <v>5.0606</v>
      </c>
      <c r="F28" s="3">
        <f t="shared" si="0"/>
        <v>2.6048999999999998</v>
      </c>
      <c r="G28" s="3">
        <f t="shared" si="1"/>
        <v>2.4328000000000003</v>
      </c>
      <c r="H28" s="3">
        <f t="shared" si="2"/>
        <v>48.291879230601268</v>
      </c>
    </row>
    <row r="29" spans="1:8" x14ac:dyDescent="0.3">
      <c r="A29">
        <v>12</v>
      </c>
      <c r="B29" t="s">
        <v>5</v>
      </c>
      <c r="C29" s="3">
        <v>2.4432999999999998</v>
      </c>
      <c r="D29" s="3">
        <v>5.0540000000000003</v>
      </c>
      <c r="E29" s="3">
        <v>4.5955000000000004</v>
      </c>
      <c r="F29" s="3">
        <f t="shared" si="0"/>
        <v>2.1522000000000006</v>
      </c>
      <c r="G29" s="3">
        <f t="shared" si="1"/>
        <v>2.9017999999999997</v>
      </c>
      <c r="H29" s="3">
        <f t="shared" si="2"/>
        <v>57.41590819153145</v>
      </c>
    </row>
    <row r="30" spans="1:8" x14ac:dyDescent="0.3">
      <c r="A30">
        <v>12</v>
      </c>
      <c r="B30" t="s">
        <v>6</v>
      </c>
      <c r="C30" s="3">
        <v>2.4325000000000001</v>
      </c>
      <c r="D30" s="3">
        <v>5.0608000000000004</v>
      </c>
      <c r="E30" s="3">
        <v>4.6292</v>
      </c>
      <c r="F30" s="3">
        <f t="shared" si="0"/>
        <v>2.1966999999999999</v>
      </c>
      <c r="G30" s="3">
        <f t="shared" si="1"/>
        <v>2.8641000000000005</v>
      </c>
      <c r="H30" s="3">
        <f t="shared" si="2"/>
        <v>56.593819159026246</v>
      </c>
    </row>
    <row r="31" spans="1:8" x14ac:dyDescent="0.3">
      <c r="A31">
        <v>12</v>
      </c>
      <c r="B31" t="s">
        <v>7</v>
      </c>
      <c r="C31" s="3">
        <v>2.4519000000000002</v>
      </c>
      <c r="D31" s="3">
        <v>5.0453999999999999</v>
      </c>
      <c r="E31" s="3">
        <v>3.3155999999999999</v>
      </c>
      <c r="F31" s="3">
        <f t="shared" si="0"/>
        <v>0.86369999999999969</v>
      </c>
      <c r="G31" s="3">
        <f t="shared" si="1"/>
        <v>4.1817000000000002</v>
      </c>
      <c r="H31" s="3">
        <f t="shared" si="2"/>
        <v>82.881436556070881</v>
      </c>
    </row>
    <row r="32" spans="1:8" x14ac:dyDescent="0.3">
      <c r="A32">
        <v>12</v>
      </c>
      <c r="B32" t="s">
        <v>8</v>
      </c>
      <c r="C32" s="3">
        <v>2.4590999999999998</v>
      </c>
      <c r="D32" s="3">
        <v>5.0587999999999997</v>
      </c>
      <c r="E32" s="3">
        <v>3.3994</v>
      </c>
      <c r="F32" s="3">
        <f t="shared" si="0"/>
        <v>0.94030000000000014</v>
      </c>
      <c r="G32" s="3">
        <f t="shared" si="1"/>
        <v>4.1184999999999992</v>
      </c>
      <c r="H32" s="3">
        <f t="shared" si="2"/>
        <v>81.412587965525404</v>
      </c>
    </row>
    <row r="33" spans="1:8" x14ac:dyDescent="0.3">
      <c r="A33">
        <v>24</v>
      </c>
      <c r="B33" t="s">
        <v>3</v>
      </c>
      <c r="C33" s="3">
        <v>2.4544999999999999</v>
      </c>
      <c r="D33" s="3">
        <v>5.0483000000000002</v>
      </c>
      <c r="E33" s="3">
        <v>4.0385</v>
      </c>
      <c r="F33" s="3">
        <f t="shared" si="0"/>
        <v>1.5840000000000001</v>
      </c>
      <c r="G33" s="3">
        <f t="shared" si="1"/>
        <v>3.4643000000000002</v>
      </c>
      <c r="H33" s="3">
        <f t="shared" si="2"/>
        <v>68.623100845829285</v>
      </c>
    </row>
    <row r="34" spans="1:8" x14ac:dyDescent="0.3">
      <c r="A34">
        <v>24</v>
      </c>
      <c r="B34" t="s">
        <v>4</v>
      </c>
      <c r="C34" s="3">
        <v>2.4539</v>
      </c>
      <c r="D34" s="3">
        <v>5.0354999999999999</v>
      </c>
      <c r="E34" s="3">
        <v>4.1647999999999996</v>
      </c>
      <c r="F34" s="3">
        <f t="shared" si="0"/>
        <v>1.7108999999999996</v>
      </c>
      <c r="G34" s="3">
        <f t="shared" si="1"/>
        <v>3.3246000000000002</v>
      </c>
      <c r="H34" s="3">
        <f t="shared" si="2"/>
        <v>66.023235031277935</v>
      </c>
    </row>
    <row r="35" spans="1:8" x14ac:dyDescent="0.3">
      <c r="A35">
        <v>24</v>
      </c>
      <c r="B35" t="s">
        <v>5</v>
      </c>
      <c r="C35" s="3">
        <v>2.4356</v>
      </c>
      <c r="D35" s="3">
        <v>5.0429000000000004</v>
      </c>
      <c r="E35" s="3">
        <v>3.8635999999999999</v>
      </c>
      <c r="F35" s="3">
        <f t="shared" si="0"/>
        <v>1.4279999999999999</v>
      </c>
      <c r="G35" s="3">
        <f t="shared" si="1"/>
        <v>3.6149000000000004</v>
      </c>
      <c r="H35" s="3">
        <f t="shared" si="2"/>
        <v>71.682960201471374</v>
      </c>
    </row>
    <row r="36" spans="1:8" x14ac:dyDescent="0.3">
      <c r="A36">
        <v>24</v>
      </c>
      <c r="B36" t="s">
        <v>6</v>
      </c>
      <c r="C36" s="3">
        <v>2.4407000000000001</v>
      </c>
      <c r="D36" s="3">
        <v>5.0926</v>
      </c>
      <c r="E36" s="3">
        <v>3.7555000000000001</v>
      </c>
      <c r="F36" s="3">
        <f t="shared" si="0"/>
        <v>1.3148</v>
      </c>
      <c r="G36" s="3">
        <f t="shared" si="1"/>
        <v>3.7778</v>
      </c>
      <c r="H36" s="3">
        <f t="shared" si="2"/>
        <v>74.182146644150336</v>
      </c>
    </row>
    <row r="37" spans="1:8" x14ac:dyDescent="0.3">
      <c r="A37">
        <v>24</v>
      </c>
      <c r="B37" t="s">
        <v>7</v>
      </c>
      <c r="C37" s="3">
        <v>2.4569000000000001</v>
      </c>
      <c r="D37" s="3">
        <v>5.0044000000000004</v>
      </c>
      <c r="E37" s="3">
        <v>3.1202999999999999</v>
      </c>
      <c r="F37" s="3">
        <f t="shared" si="0"/>
        <v>0.66339999999999977</v>
      </c>
      <c r="G37" s="3">
        <f t="shared" si="1"/>
        <v>4.3410000000000011</v>
      </c>
      <c r="H37" s="3">
        <f t="shared" si="2"/>
        <v>86.743665574294639</v>
      </c>
    </row>
    <row r="38" spans="1:8" x14ac:dyDescent="0.3">
      <c r="A38">
        <v>24</v>
      </c>
      <c r="B38" t="s">
        <v>8</v>
      </c>
      <c r="C38" s="3">
        <v>2.4529999999999998</v>
      </c>
      <c r="D38" s="3">
        <v>5.0349000000000004</v>
      </c>
      <c r="E38" s="3">
        <v>3.1785000000000001</v>
      </c>
      <c r="F38" s="3">
        <f t="shared" si="0"/>
        <v>0.72550000000000026</v>
      </c>
      <c r="G38" s="3">
        <f t="shared" si="1"/>
        <v>4.3094000000000001</v>
      </c>
      <c r="H38" s="3">
        <f t="shared" si="2"/>
        <v>85.590577767185053</v>
      </c>
    </row>
    <row r="39" spans="1:8" x14ac:dyDescent="0.3">
      <c r="A39">
        <v>48</v>
      </c>
      <c r="B39" t="s">
        <v>3</v>
      </c>
      <c r="C39" s="3">
        <v>2.4580000000000002</v>
      </c>
      <c r="D39" s="3">
        <v>4.9935</v>
      </c>
      <c r="E39" s="3">
        <v>3.3936000000000002</v>
      </c>
      <c r="F39" s="3">
        <f t="shared" si="0"/>
        <v>0.93559999999999999</v>
      </c>
      <c r="G39" s="3">
        <f t="shared" si="1"/>
        <v>4.0579000000000001</v>
      </c>
      <c r="H39" s="3">
        <f t="shared" si="2"/>
        <v>81.263642735556218</v>
      </c>
    </row>
    <row r="40" spans="1:8" x14ac:dyDescent="0.3">
      <c r="A40">
        <v>48</v>
      </c>
      <c r="B40" t="s">
        <v>4</v>
      </c>
      <c r="C40" s="3">
        <v>2.4565000000000001</v>
      </c>
      <c r="D40" s="3">
        <v>4.9850000000000003</v>
      </c>
      <c r="E40" s="3">
        <v>3.5303</v>
      </c>
      <c r="F40" s="3">
        <f t="shared" si="0"/>
        <v>1.0737999999999999</v>
      </c>
      <c r="G40" s="3">
        <f t="shared" si="1"/>
        <v>3.9112000000000005</v>
      </c>
      <c r="H40" s="3">
        <f t="shared" si="2"/>
        <v>78.45937813440321</v>
      </c>
    </row>
    <row r="41" spans="1:8" x14ac:dyDescent="0.3">
      <c r="A41">
        <v>48</v>
      </c>
      <c r="B41" t="s">
        <v>5</v>
      </c>
      <c r="C41" s="3">
        <v>2.4392</v>
      </c>
      <c r="D41" s="3">
        <v>5.0243000000000002</v>
      </c>
      <c r="E41" s="3">
        <v>3.3269000000000002</v>
      </c>
      <c r="F41" s="3">
        <f t="shared" si="0"/>
        <v>0.88770000000000016</v>
      </c>
      <c r="G41" s="3">
        <f t="shared" si="1"/>
        <v>4.1365999999999996</v>
      </c>
      <c r="H41" s="3">
        <f t="shared" si="2"/>
        <v>82.331867125768753</v>
      </c>
    </row>
    <row r="42" spans="1:8" x14ac:dyDescent="0.3">
      <c r="A42">
        <v>48</v>
      </c>
      <c r="B42" t="s">
        <v>6</v>
      </c>
      <c r="C42" s="3">
        <v>2.4388000000000001</v>
      </c>
      <c r="D42" s="3">
        <v>5.0018000000000002</v>
      </c>
      <c r="E42" s="3">
        <v>3.2319</v>
      </c>
      <c r="F42" s="3">
        <f t="shared" si="0"/>
        <v>0.79309999999999992</v>
      </c>
      <c r="G42" s="3">
        <f t="shared" si="1"/>
        <v>4.2087000000000003</v>
      </c>
      <c r="H42" s="3">
        <f t="shared" si="2"/>
        <v>84.1437082650246</v>
      </c>
    </row>
    <row r="43" spans="1:8" x14ac:dyDescent="0.3">
      <c r="A43">
        <v>48</v>
      </c>
      <c r="B43" t="s">
        <v>7</v>
      </c>
      <c r="C43" s="3">
        <v>2.4539</v>
      </c>
      <c r="D43" s="3">
        <v>5.0220000000000002</v>
      </c>
      <c r="E43" s="3">
        <v>2.9579</v>
      </c>
      <c r="F43" s="3">
        <f t="shared" si="0"/>
        <v>0.504</v>
      </c>
      <c r="G43" s="3">
        <f t="shared" si="1"/>
        <v>4.5180000000000007</v>
      </c>
      <c r="H43" s="3">
        <f t="shared" si="2"/>
        <v>89.964157706093189</v>
      </c>
    </row>
    <row r="44" spans="1:8" x14ac:dyDescent="0.3">
      <c r="A44">
        <v>48</v>
      </c>
      <c r="B44" t="s">
        <v>8</v>
      </c>
      <c r="C44" s="3">
        <v>2.4489000000000001</v>
      </c>
      <c r="D44" s="3">
        <v>5.0388000000000002</v>
      </c>
      <c r="E44" s="3">
        <v>2.98</v>
      </c>
      <c r="F44" s="3">
        <f t="shared" si="0"/>
        <v>0.53109999999999991</v>
      </c>
      <c r="G44" s="3">
        <f t="shared" si="1"/>
        <v>4.5076999999999998</v>
      </c>
      <c r="H44" s="3">
        <f t="shared" si="2"/>
        <v>89.45979201397158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95007F-B4F3-48FE-9802-BB7502B61F5A}">
  <dimension ref="A1:H44"/>
  <sheetViews>
    <sheetView workbookViewId="0">
      <selection activeCell="C3" sqref="C3:H44"/>
    </sheetView>
  </sheetViews>
  <sheetFormatPr defaultRowHeight="14.4" x14ac:dyDescent="0.3"/>
  <cols>
    <col min="1" max="1" width="21.44140625" customWidth="1"/>
    <col min="3" max="3" width="14.77734375" customWidth="1"/>
    <col min="4" max="4" width="18.33203125" customWidth="1"/>
    <col min="5" max="5" width="29.5546875" customWidth="1"/>
    <col min="6" max="6" width="22.6640625" customWidth="1"/>
  </cols>
  <sheetData>
    <row r="1" spans="1:8" x14ac:dyDescent="0.3">
      <c r="A1" t="s">
        <v>22</v>
      </c>
    </row>
    <row r="2" spans="1:8" x14ac:dyDescent="0.3">
      <c r="A2" t="s">
        <v>1</v>
      </c>
      <c r="B2" t="s">
        <v>2</v>
      </c>
      <c r="C2" t="s">
        <v>9</v>
      </c>
      <c r="D2" t="s">
        <v>10</v>
      </c>
      <c r="E2" t="s">
        <v>16</v>
      </c>
      <c r="F2" t="s">
        <v>17</v>
      </c>
      <c r="G2" t="s">
        <v>19</v>
      </c>
      <c r="H2" t="s">
        <v>18</v>
      </c>
    </row>
    <row r="3" spans="1:8" x14ac:dyDescent="0.3">
      <c r="A3">
        <v>0</v>
      </c>
      <c r="B3" t="s">
        <v>3</v>
      </c>
      <c r="C3" s="3">
        <v>2.4539</v>
      </c>
      <c r="D3" s="3">
        <v>5.0664999999999996</v>
      </c>
      <c r="E3" s="3">
        <v>5.5705999999999998</v>
      </c>
      <c r="F3" s="3">
        <f>E3-C3</f>
        <v>3.1166999999999998</v>
      </c>
      <c r="G3" s="3">
        <f>D3-F3</f>
        <v>1.9497999999999998</v>
      </c>
      <c r="H3" s="3">
        <f>(G3/D3)*100</f>
        <v>38.484160663179708</v>
      </c>
    </row>
    <row r="4" spans="1:8" x14ac:dyDescent="0.3">
      <c r="A4">
        <v>0</v>
      </c>
      <c r="B4" t="s">
        <v>4</v>
      </c>
      <c r="C4" s="3">
        <v>2.4514</v>
      </c>
      <c r="D4" s="3">
        <v>4.9732000000000003</v>
      </c>
      <c r="E4" s="3">
        <v>5.6155999999999997</v>
      </c>
      <c r="F4" s="3">
        <f t="shared" ref="F4:F44" si="0">E4-C4</f>
        <v>3.1641999999999997</v>
      </c>
      <c r="G4" s="3">
        <f t="shared" ref="G4:G44" si="1">D4-F4</f>
        <v>1.8090000000000006</v>
      </c>
      <c r="H4" s="3">
        <f t="shared" ref="H4:H44" si="2">(G4/D4)*100</f>
        <v>36.374969838333477</v>
      </c>
    </row>
    <row r="5" spans="1:8" x14ac:dyDescent="0.3">
      <c r="A5">
        <v>0</v>
      </c>
      <c r="B5" t="s">
        <v>5</v>
      </c>
      <c r="C5" s="3">
        <v>2.4350999999999998</v>
      </c>
      <c r="D5" s="3">
        <v>5.0000999999999998</v>
      </c>
      <c r="E5" s="3">
        <v>5.6578999999999997</v>
      </c>
      <c r="F5" s="3">
        <f t="shared" si="0"/>
        <v>3.2227999999999999</v>
      </c>
      <c r="G5" s="3">
        <f t="shared" si="1"/>
        <v>1.7772999999999999</v>
      </c>
      <c r="H5" s="3">
        <f t="shared" si="2"/>
        <v>35.545289094218113</v>
      </c>
    </row>
    <row r="6" spans="1:8" x14ac:dyDescent="0.3">
      <c r="A6">
        <v>0</v>
      </c>
      <c r="B6" t="s">
        <v>6</v>
      </c>
      <c r="C6" s="3">
        <v>2.4388000000000001</v>
      </c>
      <c r="D6" s="3">
        <v>5.0434999999999999</v>
      </c>
      <c r="E6" s="3">
        <v>5.6670999999999996</v>
      </c>
      <c r="F6" s="3">
        <f t="shared" si="0"/>
        <v>3.2282999999999995</v>
      </c>
      <c r="G6" s="3">
        <f t="shared" si="1"/>
        <v>1.8152000000000004</v>
      </c>
      <c r="H6" s="3">
        <f t="shared" si="2"/>
        <v>35.99087934965798</v>
      </c>
    </row>
    <row r="7" spans="1:8" x14ac:dyDescent="0.3">
      <c r="A7">
        <v>0</v>
      </c>
      <c r="B7" t="s">
        <v>7</v>
      </c>
      <c r="C7" s="3">
        <v>2.4085999999999999</v>
      </c>
      <c r="D7" s="3">
        <v>5.0080999999999998</v>
      </c>
      <c r="E7" s="3">
        <v>6.6087999999999996</v>
      </c>
      <c r="F7" s="3">
        <f t="shared" si="0"/>
        <v>4.2001999999999997</v>
      </c>
      <c r="G7" s="3">
        <f t="shared" si="1"/>
        <v>0.80790000000000006</v>
      </c>
      <c r="H7" s="3">
        <f t="shared" si="2"/>
        <v>16.131866376470118</v>
      </c>
    </row>
    <row r="8" spans="1:8" x14ac:dyDescent="0.3">
      <c r="A8">
        <v>0</v>
      </c>
      <c r="B8" t="s">
        <v>8</v>
      </c>
      <c r="C8" s="3">
        <v>2.4188000000000001</v>
      </c>
      <c r="D8" s="3">
        <v>5.0277000000000003</v>
      </c>
      <c r="E8" s="3">
        <v>6.6962999999999999</v>
      </c>
      <c r="F8" s="3">
        <f t="shared" si="0"/>
        <v>4.2774999999999999</v>
      </c>
      <c r="G8" s="3">
        <f t="shared" si="1"/>
        <v>0.75020000000000042</v>
      </c>
      <c r="H8" s="3">
        <f t="shared" si="2"/>
        <v>14.921335799669835</v>
      </c>
    </row>
    <row r="9" spans="1:8" x14ac:dyDescent="0.3">
      <c r="A9">
        <v>3</v>
      </c>
      <c r="B9" t="s">
        <v>3</v>
      </c>
      <c r="C9" s="3">
        <v>2.4575999999999998</v>
      </c>
      <c r="D9" s="3">
        <v>5.0277000000000003</v>
      </c>
      <c r="E9" s="3">
        <v>5.7445000000000004</v>
      </c>
      <c r="F9" s="3">
        <f t="shared" si="0"/>
        <v>3.2869000000000006</v>
      </c>
      <c r="G9" s="3">
        <f t="shared" si="1"/>
        <v>1.7407999999999997</v>
      </c>
      <c r="H9" s="3">
        <f t="shared" si="2"/>
        <v>34.624182031545232</v>
      </c>
    </row>
    <row r="10" spans="1:8" x14ac:dyDescent="0.3">
      <c r="A10">
        <v>3</v>
      </c>
      <c r="B10" t="s">
        <v>4</v>
      </c>
      <c r="C10" s="3">
        <v>2.4580000000000002</v>
      </c>
      <c r="D10" s="3">
        <v>5.0655000000000001</v>
      </c>
      <c r="E10" s="3">
        <v>5.5739000000000001</v>
      </c>
      <c r="F10" s="3">
        <f t="shared" si="0"/>
        <v>3.1158999999999999</v>
      </c>
      <c r="G10" s="3">
        <f t="shared" si="1"/>
        <v>1.9496000000000002</v>
      </c>
      <c r="H10" s="3">
        <f t="shared" si="2"/>
        <v>38.487809693021426</v>
      </c>
    </row>
    <row r="11" spans="1:8" x14ac:dyDescent="0.3">
      <c r="A11">
        <v>3</v>
      </c>
      <c r="B11" t="s">
        <v>5</v>
      </c>
      <c r="C11" s="3">
        <v>2.4394</v>
      </c>
      <c r="D11" s="3">
        <v>5.0163000000000002</v>
      </c>
      <c r="E11" s="3">
        <v>5.6044</v>
      </c>
      <c r="F11" s="3">
        <f t="shared" si="0"/>
        <v>3.165</v>
      </c>
      <c r="G11" s="3">
        <f t="shared" si="1"/>
        <v>1.8513000000000002</v>
      </c>
      <c r="H11" s="3">
        <f t="shared" si="2"/>
        <v>36.905687458884039</v>
      </c>
    </row>
    <row r="12" spans="1:8" x14ac:dyDescent="0.3">
      <c r="A12">
        <v>3</v>
      </c>
      <c r="B12" t="s">
        <v>6</v>
      </c>
      <c r="C12" s="3">
        <v>2.4401999999999999</v>
      </c>
      <c r="D12" s="3">
        <v>5.0993000000000004</v>
      </c>
      <c r="E12" s="3">
        <v>5.6489000000000003</v>
      </c>
      <c r="F12" s="3">
        <f t="shared" si="0"/>
        <v>3.2087000000000003</v>
      </c>
      <c r="G12" s="3">
        <f t="shared" si="1"/>
        <v>1.8906000000000001</v>
      </c>
      <c r="H12" s="3">
        <f t="shared" si="2"/>
        <v>37.07567705371325</v>
      </c>
    </row>
    <row r="13" spans="1:8" x14ac:dyDescent="0.3">
      <c r="A13">
        <v>3</v>
      </c>
      <c r="B13" t="s">
        <v>7</v>
      </c>
      <c r="C13" s="3">
        <v>2.4173</v>
      </c>
      <c r="D13" s="3">
        <v>5.0743999999999998</v>
      </c>
      <c r="E13" s="3">
        <v>3.3258999999999999</v>
      </c>
      <c r="F13" s="3">
        <f t="shared" si="0"/>
        <v>0.90859999999999985</v>
      </c>
      <c r="G13" s="3">
        <f t="shared" si="1"/>
        <v>4.1657999999999999</v>
      </c>
      <c r="H13" s="3">
        <f t="shared" si="2"/>
        <v>82.094434810026812</v>
      </c>
    </row>
    <row r="14" spans="1:8" x14ac:dyDescent="0.3">
      <c r="A14">
        <v>3</v>
      </c>
      <c r="B14" t="s">
        <v>8</v>
      </c>
      <c r="C14" s="3">
        <v>2.4137</v>
      </c>
      <c r="D14" s="3">
        <v>5.0178000000000003</v>
      </c>
      <c r="E14" s="3">
        <v>6.1839000000000004</v>
      </c>
      <c r="F14" s="3">
        <f t="shared" si="0"/>
        <v>3.7702000000000004</v>
      </c>
      <c r="G14" s="3">
        <f t="shared" si="1"/>
        <v>1.2475999999999998</v>
      </c>
      <c r="H14" s="3">
        <f t="shared" si="2"/>
        <v>24.863485989876036</v>
      </c>
    </row>
    <row r="15" spans="1:8" x14ac:dyDescent="0.3">
      <c r="A15">
        <v>6</v>
      </c>
      <c r="B15" t="s">
        <v>3</v>
      </c>
      <c r="C15" s="3">
        <v>2.4491000000000001</v>
      </c>
      <c r="D15" s="3">
        <v>5.0382999999999996</v>
      </c>
      <c r="E15" s="3">
        <v>5.2606999999999999</v>
      </c>
      <c r="F15" s="3">
        <f t="shared" si="0"/>
        <v>2.8115999999999999</v>
      </c>
      <c r="G15" s="3">
        <f t="shared" si="1"/>
        <v>2.2266999999999997</v>
      </c>
      <c r="H15" s="3">
        <f t="shared" si="2"/>
        <v>44.195462755294443</v>
      </c>
    </row>
    <row r="16" spans="1:8" x14ac:dyDescent="0.3">
      <c r="A16">
        <v>6</v>
      </c>
      <c r="B16" t="s">
        <v>4</v>
      </c>
      <c r="C16" s="3">
        <v>2.4537</v>
      </c>
      <c r="D16" s="3">
        <v>5.1204000000000001</v>
      </c>
      <c r="E16" s="3">
        <v>5.3093000000000004</v>
      </c>
      <c r="F16" s="3">
        <f t="shared" si="0"/>
        <v>2.8556000000000004</v>
      </c>
      <c r="G16" s="3">
        <f t="shared" si="1"/>
        <v>2.2647999999999997</v>
      </c>
      <c r="H16" s="3">
        <f t="shared" si="2"/>
        <v>44.23091945941723</v>
      </c>
    </row>
    <row r="17" spans="1:8" x14ac:dyDescent="0.3">
      <c r="A17">
        <v>6</v>
      </c>
      <c r="B17" t="s">
        <v>5</v>
      </c>
      <c r="C17" s="3">
        <v>2.4327000000000001</v>
      </c>
      <c r="D17" s="3">
        <v>4.9878</v>
      </c>
      <c r="E17" s="3">
        <v>5.1531000000000002</v>
      </c>
      <c r="F17" s="3">
        <f t="shared" si="0"/>
        <v>2.7204000000000002</v>
      </c>
      <c r="G17" s="3">
        <f t="shared" si="1"/>
        <v>2.2673999999999999</v>
      </c>
      <c r="H17" s="3">
        <f t="shared" si="2"/>
        <v>45.458919764224703</v>
      </c>
    </row>
    <row r="18" spans="1:8" x14ac:dyDescent="0.3">
      <c r="A18">
        <v>6</v>
      </c>
      <c r="B18" t="s">
        <v>6</v>
      </c>
      <c r="C18" s="3">
        <v>2.4359000000000002</v>
      </c>
      <c r="D18" s="3">
        <v>5.0865999999999998</v>
      </c>
      <c r="E18" s="3">
        <v>5.4264999999999999</v>
      </c>
      <c r="F18" s="3">
        <f t="shared" si="0"/>
        <v>2.9905999999999997</v>
      </c>
      <c r="G18" s="3">
        <f t="shared" si="1"/>
        <v>2.0960000000000001</v>
      </c>
      <c r="H18" s="3">
        <f t="shared" si="2"/>
        <v>41.206306766799045</v>
      </c>
    </row>
    <row r="19" spans="1:8" x14ac:dyDescent="0.3">
      <c r="A19">
        <v>6</v>
      </c>
      <c r="B19" t="s">
        <v>7</v>
      </c>
      <c r="C19" s="3">
        <v>2.4083000000000001</v>
      </c>
      <c r="D19" s="3">
        <v>5.0263</v>
      </c>
      <c r="E19" s="3">
        <v>4.1763000000000003</v>
      </c>
      <c r="F19" s="3">
        <f t="shared" si="0"/>
        <v>1.7680000000000002</v>
      </c>
      <c r="G19" s="3">
        <f t="shared" si="1"/>
        <v>3.2582999999999998</v>
      </c>
      <c r="H19" s="3">
        <f t="shared" si="2"/>
        <v>64.825020392734217</v>
      </c>
    </row>
    <row r="20" spans="1:8" x14ac:dyDescent="0.3">
      <c r="A20">
        <v>6</v>
      </c>
      <c r="B20" t="s">
        <v>8</v>
      </c>
      <c r="C20" s="3">
        <v>2.4056000000000002</v>
      </c>
      <c r="D20" s="3">
        <v>5.0716000000000001</v>
      </c>
      <c r="E20" s="3">
        <v>4.6566999999999998</v>
      </c>
      <c r="F20" s="3">
        <f t="shared" si="0"/>
        <v>2.2510999999999997</v>
      </c>
      <c r="G20" s="3">
        <f t="shared" si="1"/>
        <v>2.8205000000000005</v>
      </c>
      <c r="H20" s="3">
        <f t="shared" si="2"/>
        <v>55.613613060966962</v>
      </c>
    </row>
    <row r="21" spans="1:8" x14ac:dyDescent="0.3">
      <c r="A21">
        <v>9</v>
      </c>
      <c r="B21" t="s">
        <v>3</v>
      </c>
      <c r="C21" s="3">
        <v>2.4521999999999999</v>
      </c>
      <c r="D21" s="3">
        <v>5.0743999999999998</v>
      </c>
      <c r="E21" s="3">
        <v>5.2148000000000003</v>
      </c>
      <c r="F21" s="3">
        <f t="shared" si="0"/>
        <v>2.7626000000000004</v>
      </c>
      <c r="G21" s="3">
        <f t="shared" si="1"/>
        <v>2.3117999999999994</v>
      </c>
      <c r="H21" s="3">
        <f t="shared" si="2"/>
        <v>45.558095538388763</v>
      </c>
    </row>
    <row r="22" spans="1:8" x14ac:dyDescent="0.3">
      <c r="A22">
        <v>9</v>
      </c>
      <c r="B22" t="s">
        <v>4</v>
      </c>
      <c r="C22" s="3">
        <v>2.4582000000000002</v>
      </c>
      <c r="D22" s="3">
        <v>5.0826000000000002</v>
      </c>
      <c r="E22" s="3">
        <v>5.1814</v>
      </c>
      <c r="F22" s="3">
        <f t="shared" si="0"/>
        <v>2.7231999999999998</v>
      </c>
      <c r="G22" s="3">
        <f t="shared" si="1"/>
        <v>2.3594000000000004</v>
      </c>
      <c r="H22" s="3">
        <f t="shared" si="2"/>
        <v>46.421123047259286</v>
      </c>
    </row>
    <row r="23" spans="1:8" x14ac:dyDescent="0.3">
      <c r="A23">
        <v>9</v>
      </c>
      <c r="B23" t="s">
        <v>5</v>
      </c>
      <c r="C23" s="3">
        <v>2.4398</v>
      </c>
      <c r="D23" s="3">
        <v>4.9737</v>
      </c>
      <c r="E23" s="3">
        <v>4.8936999999999999</v>
      </c>
      <c r="F23" s="3">
        <f t="shared" si="0"/>
        <v>2.4539</v>
      </c>
      <c r="G23" s="3">
        <f t="shared" si="1"/>
        <v>2.5198</v>
      </c>
      <c r="H23" s="3">
        <f t="shared" si="2"/>
        <v>50.662484669360843</v>
      </c>
    </row>
    <row r="24" spans="1:8" x14ac:dyDescent="0.3">
      <c r="A24">
        <v>9</v>
      </c>
      <c r="B24" t="s">
        <v>6</v>
      </c>
      <c r="C24" s="3">
        <v>2.4413999999999998</v>
      </c>
      <c r="D24" s="3">
        <v>5.0759999999999996</v>
      </c>
      <c r="E24" s="3">
        <v>4.8840000000000003</v>
      </c>
      <c r="F24" s="3">
        <f t="shared" si="0"/>
        <v>2.4426000000000005</v>
      </c>
      <c r="G24" s="3">
        <f t="shared" si="1"/>
        <v>2.6333999999999991</v>
      </c>
      <c r="H24" s="3">
        <f t="shared" si="2"/>
        <v>51.879432624113463</v>
      </c>
    </row>
    <row r="25" spans="1:8" x14ac:dyDescent="0.3">
      <c r="A25">
        <v>9</v>
      </c>
      <c r="B25" t="s">
        <v>7</v>
      </c>
      <c r="C25" s="3">
        <v>2.4152</v>
      </c>
      <c r="D25" s="3">
        <v>5.0110000000000001</v>
      </c>
      <c r="E25" s="3">
        <v>3.5312999999999999</v>
      </c>
      <c r="F25" s="3">
        <f t="shared" si="0"/>
        <v>1.1160999999999999</v>
      </c>
      <c r="G25" s="3">
        <f t="shared" si="1"/>
        <v>3.8949000000000003</v>
      </c>
      <c r="H25" s="3">
        <f t="shared" si="2"/>
        <v>77.727000598682906</v>
      </c>
    </row>
    <row r="26" spans="1:8" x14ac:dyDescent="0.3">
      <c r="A26">
        <v>9</v>
      </c>
      <c r="B26" t="s">
        <v>8</v>
      </c>
      <c r="C26" s="3">
        <v>2.4152</v>
      </c>
      <c r="D26" s="3">
        <v>5.0384000000000002</v>
      </c>
      <c r="E26" s="3">
        <v>3.7765</v>
      </c>
      <c r="F26" s="3">
        <f t="shared" si="0"/>
        <v>1.3613</v>
      </c>
      <c r="G26" s="3">
        <f t="shared" si="1"/>
        <v>3.6771000000000003</v>
      </c>
      <c r="H26" s="3">
        <f t="shared" si="2"/>
        <v>72.98150206414735</v>
      </c>
    </row>
    <row r="27" spans="1:8" x14ac:dyDescent="0.3">
      <c r="A27">
        <v>12</v>
      </c>
      <c r="B27" t="s">
        <v>3</v>
      </c>
      <c r="C27" s="3">
        <v>2.4085000000000001</v>
      </c>
      <c r="D27" s="3">
        <v>4.9688999999999997</v>
      </c>
      <c r="E27" s="3">
        <v>4.8840000000000003</v>
      </c>
      <c r="F27" s="3">
        <f t="shared" si="0"/>
        <v>2.4755000000000003</v>
      </c>
      <c r="G27" s="3">
        <f t="shared" si="1"/>
        <v>2.4933999999999994</v>
      </c>
      <c r="H27" s="3">
        <f t="shared" si="2"/>
        <v>50.180120348568082</v>
      </c>
    </row>
    <row r="28" spans="1:8" x14ac:dyDescent="0.3">
      <c r="A28">
        <v>12</v>
      </c>
      <c r="B28" t="s">
        <v>4</v>
      </c>
      <c r="C28" s="3">
        <v>2.4150999999999998</v>
      </c>
      <c r="D28" s="3">
        <v>5.0526</v>
      </c>
      <c r="E28" s="3">
        <v>4.9217000000000004</v>
      </c>
      <c r="F28" s="3">
        <f t="shared" si="0"/>
        <v>2.5066000000000006</v>
      </c>
      <c r="G28" s="3">
        <f t="shared" si="1"/>
        <v>2.5459999999999994</v>
      </c>
      <c r="H28" s="3">
        <f t="shared" si="2"/>
        <v>50.389898270197506</v>
      </c>
    </row>
    <row r="29" spans="1:8" x14ac:dyDescent="0.3">
      <c r="A29">
        <v>12</v>
      </c>
      <c r="B29" t="s">
        <v>5</v>
      </c>
      <c r="C29" s="3">
        <v>2.44</v>
      </c>
      <c r="D29" s="3">
        <v>5.0678999999999998</v>
      </c>
      <c r="E29" s="3">
        <v>4.9795999999999996</v>
      </c>
      <c r="F29" s="3">
        <f t="shared" si="0"/>
        <v>2.5395999999999996</v>
      </c>
      <c r="G29" s="3">
        <f t="shared" si="1"/>
        <v>2.5283000000000002</v>
      </c>
      <c r="H29" s="3">
        <f t="shared" si="2"/>
        <v>49.888513980149575</v>
      </c>
    </row>
    <row r="30" spans="1:8" x14ac:dyDescent="0.3">
      <c r="A30">
        <v>12</v>
      </c>
      <c r="B30" t="s">
        <v>6</v>
      </c>
      <c r="C30" s="3">
        <v>2.44</v>
      </c>
      <c r="D30" s="3">
        <v>4.9889999999999999</v>
      </c>
      <c r="E30" s="3">
        <v>4.9344999999999999</v>
      </c>
      <c r="F30" s="3">
        <f t="shared" si="0"/>
        <v>2.4944999999999999</v>
      </c>
      <c r="G30" s="3">
        <f t="shared" si="1"/>
        <v>2.4944999999999999</v>
      </c>
      <c r="H30" s="3">
        <f t="shared" si="2"/>
        <v>50</v>
      </c>
    </row>
    <row r="31" spans="1:8" x14ac:dyDescent="0.3">
      <c r="A31">
        <v>12</v>
      </c>
      <c r="B31" t="s">
        <v>7</v>
      </c>
      <c r="C31" s="3">
        <v>2.4129</v>
      </c>
      <c r="D31" s="3">
        <v>5.0277000000000003</v>
      </c>
      <c r="E31" s="3">
        <v>3.5625</v>
      </c>
      <c r="F31" s="3">
        <f t="shared" si="0"/>
        <v>1.1496</v>
      </c>
      <c r="G31" s="3">
        <f t="shared" si="1"/>
        <v>3.8781000000000003</v>
      </c>
      <c r="H31" s="3">
        <f t="shared" si="2"/>
        <v>77.134673906557666</v>
      </c>
    </row>
    <row r="32" spans="1:8" x14ac:dyDescent="0.3">
      <c r="A32">
        <v>12</v>
      </c>
      <c r="B32" t="s">
        <v>8</v>
      </c>
      <c r="C32" s="3">
        <v>2.4119999999999999</v>
      </c>
      <c r="D32" s="3">
        <v>5.0068999999999999</v>
      </c>
      <c r="E32" s="3">
        <v>3.7086000000000001</v>
      </c>
      <c r="F32" s="3">
        <f t="shared" si="0"/>
        <v>1.2966000000000002</v>
      </c>
      <c r="G32" s="3">
        <f t="shared" si="1"/>
        <v>3.7102999999999997</v>
      </c>
      <c r="H32" s="3">
        <f t="shared" si="2"/>
        <v>74.10373684315644</v>
      </c>
    </row>
    <row r="33" spans="1:8" x14ac:dyDescent="0.3">
      <c r="A33">
        <v>24</v>
      </c>
      <c r="B33" t="s">
        <v>3</v>
      </c>
      <c r="C33" s="3">
        <v>2.4561999999999999</v>
      </c>
      <c r="D33" s="3">
        <v>4.9976000000000003</v>
      </c>
      <c r="E33" s="3">
        <v>3.6735000000000002</v>
      </c>
      <c r="F33" s="3">
        <f t="shared" si="0"/>
        <v>1.2173000000000003</v>
      </c>
      <c r="G33" s="3">
        <f t="shared" si="1"/>
        <v>3.7803</v>
      </c>
      <c r="H33" s="3">
        <f t="shared" si="2"/>
        <v>75.642308307987832</v>
      </c>
    </row>
    <row r="34" spans="1:8" x14ac:dyDescent="0.3">
      <c r="A34">
        <v>24</v>
      </c>
      <c r="B34" t="s">
        <v>4</v>
      </c>
      <c r="C34" s="3">
        <v>2.4514999999999998</v>
      </c>
      <c r="D34" s="3">
        <v>5.1059999999999999</v>
      </c>
      <c r="E34" s="3">
        <v>3.8820999999999999</v>
      </c>
      <c r="F34" s="3">
        <f t="shared" si="0"/>
        <v>1.4306000000000001</v>
      </c>
      <c r="G34" s="3">
        <f t="shared" si="1"/>
        <v>3.6753999999999998</v>
      </c>
      <c r="H34" s="3">
        <f t="shared" si="2"/>
        <v>71.981981981981974</v>
      </c>
    </row>
    <row r="35" spans="1:8" x14ac:dyDescent="0.3">
      <c r="A35">
        <v>24</v>
      </c>
      <c r="B35" t="s">
        <v>5</v>
      </c>
      <c r="C35" s="3">
        <v>2.4426999999999999</v>
      </c>
      <c r="D35" s="3">
        <v>5.1416000000000004</v>
      </c>
      <c r="E35" s="3">
        <v>3.6291000000000002</v>
      </c>
      <c r="F35" s="3">
        <f t="shared" si="0"/>
        <v>1.1864000000000003</v>
      </c>
      <c r="G35" s="3">
        <f t="shared" si="1"/>
        <v>3.9552</v>
      </c>
      <c r="H35" s="3">
        <f t="shared" si="2"/>
        <v>76.925470670608362</v>
      </c>
    </row>
    <row r="36" spans="1:8" x14ac:dyDescent="0.3">
      <c r="A36">
        <v>24</v>
      </c>
      <c r="B36" t="s">
        <v>6</v>
      </c>
      <c r="C36" s="3">
        <v>2.4401999999999999</v>
      </c>
      <c r="D36" s="3">
        <v>5.0678999999999998</v>
      </c>
      <c r="E36" s="3">
        <v>3.6978</v>
      </c>
      <c r="F36" s="3">
        <f t="shared" si="0"/>
        <v>1.2576000000000001</v>
      </c>
      <c r="G36" s="3">
        <f t="shared" si="1"/>
        <v>3.8102999999999998</v>
      </c>
      <c r="H36" s="3">
        <f t="shared" si="2"/>
        <v>75.184987864796071</v>
      </c>
    </row>
    <row r="37" spans="1:8" x14ac:dyDescent="0.3">
      <c r="A37">
        <v>24</v>
      </c>
      <c r="B37" t="s">
        <v>7</v>
      </c>
      <c r="C37" s="3">
        <v>2.4152999999999998</v>
      </c>
      <c r="D37" s="3">
        <v>5.0225999999999997</v>
      </c>
      <c r="E37" s="3">
        <v>3.1295000000000002</v>
      </c>
      <c r="F37" s="3">
        <f t="shared" si="0"/>
        <v>0.71420000000000039</v>
      </c>
      <c r="G37" s="3">
        <f t="shared" si="1"/>
        <v>4.3083999999999989</v>
      </c>
      <c r="H37" s="3">
        <f t="shared" si="2"/>
        <v>85.780273165292868</v>
      </c>
    </row>
    <row r="38" spans="1:8" x14ac:dyDescent="0.3">
      <c r="A38">
        <v>24</v>
      </c>
      <c r="B38" t="s">
        <v>8</v>
      </c>
      <c r="C38" s="3">
        <v>2.4125999999999999</v>
      </c>
      <c r="D38" s="3">
        <v>5.0494000000000003</v>
      </c>
      <c r="E38" s="3">
        <v>3.1215999999999999</v>
      </c>
      <c r="F38" s="3">
        <f t="shared" si="0"/>
        <v>0.70900000000000007</v>
      </c>
      <c r="G38" s="3">
        <f t="shared" si="1"/>
        <v>4.3404000000000007</v>
      </c>
      <c r="H38" s="3">
        <f t="shared" si="2"/>
        <v>85.958727769635999</v>
      </c>
    </row>
    <row r="39" spans="1:8" x14ac:dyDescent="0.3">
      <c r="A39">
        <v>48</v>
      </c>
      <c r="B39" t="s">
        <v>3</v>
      </c>
      <c r="C39" s="3">
        <v>2.4581</v>
      </c>
      <c r="D39" s="3">
        <v>5.0483000000000002</v>
      </c>
      <c r="E39" s="3">
        <v>3.407</v>
      </c>
      <c r="F39" s="3">
        <f t="shared" si="0"/>
        <v>0.94890000000000008</v>
      </c>
      <c r="G39" s="3">
        <f t="shared" si="1"/>
        <v>4.0994000000000002</v>
      </c>
      <c r="H39" s="3">
        <f t="shared" si="2"/>
        <v>81.203573480181447</v>
      </c>
    </row>
    <row r="40" spans="1:8" x14ac:dyDescent="0.3">
      <c r="A40">
        <v>48</v>
      </c>
      <c r="B40" t="s">
        <v>4</v>
      </c>
      <c r="C40" s="3">
        <v>2.4540000000000002</v>
      </c>
      <c r="D40" s="3">
        <v>4.9934000000000003</v>
      </c>
      <c r="E40" s="3">
        <v>3.3515999999999999</v>
      </c>
      <c r="F40" s="3">
        <f t="shared" si="0"/>
        <v>0.89759999999999973</v>
      </c>
      <c r="G40" s="3">
        <f t="shared" si="1"/>
        <v>4.0958000000000006</v>
      </c>
      <c r="H40" s="3">
        <f t="shared" si="2"/>
        <v>82.024272039091599</v>
      </c>
    </row>
    <row r="41" spans="1:8" x14ac:dyDescent="0.3">
      <c r="A41">
        <v>48</v>
      </c>
      <c r="B41" t="s">
        <v>5</v>
      </c>
      <c r="C41" s="3">
        <v>2.4390000000000001</v>
      </c>
      <c r="D41" s="3">
        <v>5.1006</v>
      </c>
      <c r="E41" s="3">
        <v>3.3416999999999999</v>
      </c>
      <c r="F41" s="3">
        <f t="shared" si="0"/>
        <v>0.90269999999999984</v>
      </c>
      <c r="G41" s="3">
        <f t="shared" si="1"/>
        <v>4.1979000000000006</v>
      </c>
      <c r="H41" s="3">
        <f t="shared" si="2"/>
        <v>82.302082107987303</v>
      </c>
    </row>
    <row r="42" spans="1:8" x14ac:dyDescent="0.3">
      <c r="A42">
        <v>48</v>
      </c>
      <c r="B42" t="s">
        <v>6</v>
      </c>
      <c r="C42" s="3">
        <v>2.4342999999999999</v>
      </c>
      <c r="D42" s="3">
        <v>5.0122</v>
      </c>
      <c r="E42" s="3">
        <v>3.3826000000000001</v>
      </c>
      <c r="F42" s="3">
        <f t="shared" si="0"/>
        <v>0.94830000000000014</v>
      </c>
      <c r="G42" s="3">
        <f t="shared" si="1"/>
        <v>4.0639000000000003</v>
      </c>
      <c r="H42" s="3">
        <f t="shared" si="2"/>
        <v>81.080164398866771</v>
      </c>
    </row>
    <row r="43" spans="1:8" x14ac:dyDescent="0.3">
      <c r="A43">
        <v>48</v>
      </c>
      <c r="B43" t="s">
        <v>7</v>
      </c>
      <c r="C43" s="3">
        <v>2.411</v>
      </c>
      <c r="D43" s="3">
        <v>5.0340999999999996</v>
      </c>
      <c r="E43" s="3">
        <v>2.9022000000000001</v>
      </c>
      <c r="F43" s="3">
        <f t="shared" si="0"/>
        <v>0.49120000000000008</v>
      </c>
      <c r="G43" s="3">
        <f t="shared" si="1"/>
        <v>4.5428999999999995</v>
      </c>
      <c r="H43" s="3">
        <f t="shared" si="2"/>
        <v>90.242545837389017</v>
      </c>
    </row>
    <row r="44" spans="1:8" x14ac:dyDescent="0.3">
      <c r="A44">
        <v>48</v>
      </c>
      <c r="B44" t="s">
        <v>8</v>
      </c>
      <c r="C44" s="3">
        <v>2.4196</v>
      </c>
      <c r="D44" s="3">
        <v>5.0448000000000004</v>
      </c>
      <c r="E44" s="3">
        <v>2.899</v>
      </c>
      <c r="F44" s="3">
        <f t="shared" si="0"/>
        <v>0.47940000000000005</v>
      </c>
      <c r="G44" s="3">
        <f t="shared" si="1"/>
        <v>4.5654000000000003</v>
      </c>
      <c r="H44" s="3">
        <f t="shared" si="2"/>
        <v>90.49714557564225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A61E6F-330D-4339-9368-87E61B84D789}">
  <dimension ref="A1:H44"/>
  <sheetViews>
    <sheetView workbookViewId="0">
      <selection activeCell="C3" sqref="C3:H44"/>
    </sheetView>
  </sheetViews>
  <sheetFormatPr defaultRowHeight="14.4" x14ac:dyDescent="0.3"/>
  <cols>
    <col min="1" max="1" width="20.88671875" customWidth="1"/>
    <col min="2" max="2" width="14.21875" customWidth="1"/>
    <col min="3" max="3" width="17" customWidth="1"/>
    <col min="4" max="4" width="18.88671875" customWidth="1"/>
    <col min="5" max="5" width="28.88671875" customWidth="1"/>
    <col min="6" max="6" width="25" customWidth="1"/>
  </cols>
  <sheetData>
    <row r="1" spans="1:8" x14ac:dyDescent="0.3">
      <c r="A1" t="s">
        <v>21</v>
      </c>
    </row>
    <row r="2" spans="1:8" x14ac:dyDescent="0.3">
      <c r="A2" t="s">
        <v>1</v>
      </c>
      <c r="B2" t="s">
        <v>2</v>
      </c>
      <c r="C2" t="s">
        <v>9</v>
      </c>
      <c r="D2" t="s">
        <v>10</v>
      </c>
      <c r="E2" t="s">
        <v>16</v>
      </c>
      <c r="F2" t="s">
        <v>17</v>
      </c>
      <c r="G2" t="s">
        <v>19</v>
      </c>
      <c r="H2" t="s">
        <v>18</v>
      </c>
    </row>
    <row r="3" spans="1:8" x14ac:dyDescent="0.3">
      <c r="A3">
        <v>0</v>
      </c>
      <c r="B3" t="s">
        <v>3</v>
      </c>
      <c r="C3" s="3">
        <v>2.4605000000000001</v>
      </c>
      <c r="D3" s="3">
        <v>5.1258999999999997</v>
      </c>
      <c r="E3" s="3">
        <v>5.6874000000000002</v>
      </c>
      <c r="F3" s="3">
        <f>E3-C3</f>
        <v>3.2269000000000001</v>
      </c>
      <c r="G3" s="3">
        <f>D3-F3</f>
        <v>1.8989999999999996</v>
      </c>
      <c r="H3" s="3">
        <f>(G3/D3)*100</f>
        <v>37.047152695136461</v>
      </c>
    </row>
    <row r="4" spans="1:8" x14ac:dyDescent="0.3">
      <c r="A4">
        <v>0</v>
      </c>
      <c r="B4" t="s">
        <v>4</v>
      </c>
      <c r="C4" s="3">
        <v>2.4525000000000001</v>
      </c>
      <c r="D4" s="3">
        <v>5.0415999999999999</v>
      </c>
      <c r="E4" s="3">
        <v>5.6109</v>
      </c>
      <c r="F4" s="3">
        <f t="shared" ref="F4:F44" si="0">E4-C4</f>
        <v>3.1583999999999999</v>
      </c>
      <c r="G4" s="3">
        <f t="shared" ref="G4:G44" si="1">D4-F4</f>
        <v>1.8832</v>
      </c>
      <c r="H4" s="3">
        <f t="shared" ref="H4:H44" si="2">(G4/D4)*100</f>
        <v>37.353221199619171</v>
      </c>
    </row>
    <row r="5" spans="1:8" x14ac:dyDescent="0.3">
      <c r="A5">
        <v>0</v>
      </c>
      <c r="B5" t="s">
        <v>5</v>
      </c>
      <c r="C5" s="3">
        <v>2.4386000000000001</v>
      </c>
      <c r="D5" s="3">
        <v>5.01</v>
      </c>
      <c r="E5" s="3">
        <v>5.4964000000000004</v>
      </c>
      <c r="F5" s="3">
        <f t="shared" si="0"/>
        <v>3.0578000000000003</v>
      </c>
      <c r="G5" s="3">
        <f t="shared" si="1"/>
        <v>1.9521999999999995</v>
      </c>
      <c r="H5" s="3">
        <f t="shared" si="2"/>
        <v>38.966067864271444</v>
      </c>
    </row>
    <row r="6" spans="1:8" x14ac:dyDescent="0.3">
      <c r="A6">
        <v>0</v>
      </c>
      <c r="B6" t="s">
        <v>6</v>
      </c>
      <c r="C6" s="3">
        <v>2.4449000000000001</v>
      </c>
      <c r="D6" s="3">
        <v>5.0491999999999999</v>
      </c>
      <c r="E6" s="3">
        <v>5.4996</v>
      </c>
      <c r="F6" s="3">
        <f t="shared" si="0"/>
        <v>3.0547</v>
      </c>
      <c r="G6" s="3">
        <f t="shared" si="1"/>
        <v>1.9944999999999999</v>
      </c>
      <c r="H6" s="3">
        <f t="shared" si="2"/>
        <v>39.5013071377644</v>
      </c>
    </row>
    <row r="7" spans="1:8" x14ac:dyDescent="0.3">
      <c r="A7">
        <v>0</v>
      </c>
      <c r="B7" t="s">
        <v>7</v>
      </c>
      <c r="C7" s="3">
        <v>2.4127000000000001</v>
      </c>
      <c r="D7" s="3">
        <v>5.0274999999999999</v>
      </c>
      <c r="E7" s="3">
        <v>6.7089999999999996</v>
      </c>
      <c r="F7" s="3">
        <f t="shared" si="0"/>
        <v>4.2962999999999996</v>
      </c>
      <c r="G7" s="3">
        <f t="shared" si="1"/>
        <v>0.73120000000000029</v>
      </c>
      <c r="H7" s="3">
        <f t="shared" si="2"/>
        <v>14.544007956240682</v>
      </c>
    </row>
    <row r="8" spans="1:8" x14ac:dyDescent="0.3">
      <c r="A8">
        <v>0</v>
      </c>
      <c r="B8" t="s">
        <v>8</v>
      </c>
      <c r="C8" s="3">
        <v>2.4085999999999999</v>
      </c>
      <c r="D8" s="3">
        <v>5.0750000000000002</v>
      </c>
      <c r="E8" s="3">
        <v>6.7176</v>
      </c>
      <c r="F8" s="3">
        <f t="shared" si="0"/>
        <v>4.3090000000000002</v>
      </c>
      <c r="G8" s="3">
        <f t="shared" si="1"/>
        <v>0.76600000000000001</v>
      </c>
      <c r="H8" s="3">
        <f t="shared" si="2"/>
        <v>15.093596059113301</v>
      </c>
    </row>
    <row r="9" spans="1:8" x14ac:dyDescent="0.3">
      <c r="A9">
        <v>3</v>
      </c>
      <c r="B9" t="s">
        <v>3</v>
      </c>
      <c r="C9" s="3">
        <v>2.4470000000000001</v>
      </c>
      <c r="D9" s="3">
        <v>4.9557000000000002</v>
      </c>
      <c r="E9" s="3">
        <v>5.4507000000000003</v>
      </c>
      <c r="F9" s="3">
        <f t="shared" si="0"/>
        <v>3.0037000000000003</v>
      </c>
      <c r="G9" s="3">
        <f t="shared" si="1"/>
        <v>1.952</v>
      </c>
      <c r="H9" s="3">
        <f t="shared" si="2"/>
        <v>39.388986419678346</v>
      </c>
    </row>
    <row r="10" spans="1:8" x14ac:dyDescent="0.3">
      <c r="A10">
        <v>3</v>
      </c>
      <c r="B10" t="s">
        <v>4</v>
      </c>
      <c r="C10" s="3">
        <v>2.4588000000000001</v>
      </c>
      <c r="D10" s="3">
        <v>5.1082000000000001</v>
      </c>
      <c r="E10" s="3">
        <v>5.5377000000000001</v>
      </c>
      <c r="F10" s="3">
        <f t="shared" si="0"/>
        <v>3.0789</v>
      </c>
      <c r="G10" s="3">
        <f t="shared" si="1"/>
        <v>2.0293000000000001</v>
      </c>
      <c r="H10" s="3">
        <f t="shared" si="2"/>
        <v>39.726322383618495</v>
      </c>
    </row>
    <row r="11" spans="1:8" x14ac:dyDescent="0.3">
      <c r="A11">
        <v>3</v>
      </c>
      <c r="B11" t="s">
        <v>5</v>
      </c>
      <c r="C11" s="3">
        <v>2.4428000000000001</v>
      </c>
      <c r="D11" s="3">
        <v>5.0084999999999997</v>
      </c>
      <c r="E11" s="3">
        <v>5.6308999999999996</v>
      </c>
      <c r="F11" s="3">
        <f t="shared" si="0"/>
        <v>3.1880999999999995</v>
      </c>
      <c r="G11" s="3">
        <f t="shared" si="1"/>
        <v>1.8204000000000002</v>
      </c>
      <c r="H11" s="3">
        <f t="shared" si="2"/>
        <v>36.346211440551066</v>
      </c>
    </row>
    <row r="12" spans="1:8" x14ac:dyDescent="0.3">
      <c r="A12">
        <v>3</v>
      </c>
      <c r="B12" t="s">
        <v>6</v>
      </c>
      <c r="C12" s="3">
        <v>2.4378000000000002</v>
      </c>
      <c r="D12" s="3">
        <v>5.0522</v>
      </c>
      <c r="E12" s="3">
        <v>5.7091000000000003</v>
      </c>
      <c r="F12" s="3">
        <f t="shared" si="0"/>
        <v>3.2713000000000001</v>
      </c>
      <c r="G12" s="3">
        <f t="shared" si="1"/>
        <v>1.7808999999999999</v>
      </c>
      <c r="H12" s="3">
        <f t="shared" si="2"/>
        <v>35.249990103321323</v>
      </c>
    </row>
    <row r="13" spans="1:8" x14ac:dyDescent="0.3">
      <c r="A13">
        <v>3</v>
      </c>
      <c r="B13" t="s">
        <v>7</v>
      </c>
      <c r="C13" s="3">
        <v>2.4064000000000001</v>
      </c>
      <c r="D13" s="3">
        <v>5.0384000000000002</v>
      </c>
      <c r="E13" s="3">
        <v>4.9462999999999999</v>
      </c>
      <c r="F13" s="3">
        <f t="shared" si="0"/>
        <v>2.5398999999999998</v>
      </c>
      <c r="G13" s="3">
        <f t="shared" si="1"/>
        <v>2.4985000000000004</v>
      </c>
      <c r="H13" s="3">
        <f t="shared" si="2"/>
        <v>49.589155287392828</v>
      </c>
    </row>
    <row r="14" spans="1:8" x14ac:dyDescent="0.3">
      <c r="A14">
        <v>3</v>
      </c>
      <c r="B14" t="s">
        <v>8</v>
      </c>
      <c r="C14" s="3">
        <v>2.4116</v>
      </c>
      <c r="D14" s="3">
        <v>5.0216000000000003</v>
      </c>
      <c r="E14" s="3">
        <v>4.6666999999999996</v>
      </c>
      <c r="F14" s="3">
        <f t="shared" si="0"/>
        <v>2.2550999999999997</v>
      </c>
      <c r="G14" s="3">
        <f t="shared" si="1"/>
        <v>2.7665000000000006</v>
      </c>
      <c r="H14" s="3">
        <f t="shared" si="2"/>
        <v>55.092002548988383</v>
      </c>
    </row>
    <row r="15" spans="1:8" x14ac:dyDescent="0.3">
      <c r="A15">
        <v>6</v>
      </c>
      <c r="B15" t="s">
        <v>3</v>
      </c>
      <c r="C15" s="3">
        <v>2.46</v>
      </c>
      <c r="D15" s="3">
        <v>5.0590999999999999</v>
      </c>
      <c r="E15" s="3">
        <v>5.2221000000000002</v>
      </c>
      <c r="F15" s="3">
        <f t="shared" si="0"/>
        <v>2.7621000000000002</v>
      </c>
      <c r="G15" s="3">
        <f t="shared" si="1"/>
        <v>2.2969999999999997</v>
      </c>
      <c r="H15" s="3">
        <f t="shared" si="2"/>
        <v>45.403332608566735</v>
      </c>
    </row>
    <row r="16" spans="1:8" x14ac:dyDescent="0.3">
      <c r="A16">
        <v>6</v>
      </c>
      <c r="B16" t="s">
        <v>4</v>
      </c>
      <c r="C16" s="3">
        <v>2.4540000000000002</v>
      </c>
      <c r="D16" s="3">
        <v>5.0705999999999998</v>
      </c>
      <c r="E16" s="3">
        <v>5.2968999999999999</v>
      </c>
      <c r="F16" s="3">
        <f t="shared" si="0"/>
        <v>2.8428999999999998</v>
      </c>
      <c r="G16" s="3">
        <f t="shared" si="1"/>
        <v>2.2277</v>
      </c>
      <c r="H16" s="3">
        <f t="shared" si="2"/>
        <v>43.933656766457617</v>
      </c>
    </row>
    <row r="17" spans="1:8" x14ac:dyDescent="0.3">
      <c r="A17">
        <v>6</v>
      </c>
      <c r="B17" t="s">
        <v>5</v>
      </c>
      <c r="C17" s="3">
        <v>2.4426000000000001</v>
      </c>
      <c r="D17" s="3">
        <v>5.0073999999999996</v>
      </c>
      <c r="E17" s="3">
        <v>4.9641000000000002</v>
      </c>
      <c r="F17" s="3">
        <f t="shared" si="0"/>
        <v>2.5215000000000001</v>
      </c>
      <c r="G17" s="3">
        <f t="shared" si="1"/>
        <v>2.4858999999999996</v>
      </c>
      <c r="H17" s="3">
        <f t="shared" si="2"/>
        <v>49.644526101369969</v>
      </c>
    </row>
    <row r="18" spans="1:8" x14ac:dyDescent="0.3">
      <c r="A18">
        <v>6</v>
      </c>
      <c r="B18" t="s">
        <v>6</v>
      </c>
      <c r="C18" s="3">
        <v>2.4426999999999999</v>
      </c>
      <c r="D18" s="3">
        <v>4.9977</v>
      </c>
      <c r="E18" s="3">
        <v>5.1317000000000004</v>
      </c>
      <c r="F18" s="3">
        <f t="shared" si="0"/>
        <v>2.6890000000000005</v>
      </c>
      <c r="G18" s="3">
        <f t="shared" si="1"/>
        <v>2.3086999999999995</v>
      </c>
      <c r="H18" s="3">
        <f t="shared" si="2"/>
        <v>46.195249814914852</v>
      </c>
    </row>
    <row r="19" spans="1:8" x14ac:dyDescent="0.3">
      <c r="A19">
        <v>6</v>
      </c>
      <c r="B19" t="s">
        <v>7</v>
      </c>
      <c r="C19" s="3">
        <v>2.4165000000000001</v>
      </c>
      <c r="D19" s="3">
        <v>5.0167999999999999</v>
      </c>
      <c r="E19" s="3">
        <v>3.6585999999999999</v>
      </c>
      <c r="F19" s="3">
        <f t="shared" si="0"/>
        <v>1.2420999999999998</v>
      </c>
      <c r="G19" s="3">
        <f t="shared" si="1"/>
        <v>3.7747000000000002</v>
      </c>
      <c r="H19" s="3">
        <f t="shared" si="2"/>
        <v>75.241189602934142</v>
      </c>
    </row>
    <row r="20" spans="1:8" x14ac:dyDescent="0.3">
      <c r="A20">
        <v>6</v>
      </c>
      <c r="B20" t="s">
        <v>8</v>
      </c>
      <c r="C20" s="3">
        <v>2.4195000000000002</v>
      </c>
      <c r="D20" s="3">
        <v>5.0197000000000003</v>
      </c>
      <c r="E20" s="3">
        <v>3.6141000000000001</v>
      </c>
      <c r="F20" s="3">
        <f t="shared" si="0"/>
        <v>1.1945999999999999</v>
      </c>
      <c r="G20" s="3">
        <f t="shared" si="1"/>
        <v>3.8251000000000004</v>
      </c>
      <c r="H20" s="3">
        <f t="shared" si="2"/>
        <v>76.201765045719867</v>
      </c>
    </row>
    <row r="21" spans="1:8" x14ac:dyDescent="0.3">
      <c r="A21">
        <v>9</v>
      </c>
      <c r="B21" t="s">
        <v>3</v>
      </c>
      <c r="C21" s="3">
        <v>2.4521000000000002</v>
      </c>
      <c r="D21" s="3">
        <v>5.1117999999999997</v>
      </c>
      <c r="E21" s="3">
        <v>5.1787000000000001</v>
      </c>
      <c r="F21" s="3">
        <f t="shared" si="0"/>
        <v>2.7265999999999999</v>
      </c>
      <c r="G21" s="3">
        <f t="shared" si="1"/>
        <v>2.3851999999999998</v>
      </c>
      <c r="H21" s="3">
        <f t="shared" si="2"/>
        <v>46.660667475253334</v>
      </c>
    </row>
    <row r="22" spans="1:8" x14ac:dyDescent="0.3">
      <c r="A22">
        <v>9</v>
      </c>
      <c r="B22" t="s">
        <v>4</v>
      </c>
      <c r="C22" s="3">
        <v>2.4537</v>
      </c>
      <c r="D22" s="3">
        <v>4.9889000000000001</v>
      </c>
      <c r="E22" s="3">
        <v>5.1112000000000002</v>
      </c>
      <c r="F22" s="3">
        <f t="shared" si="0"/>
        <v>2.6575000000000002</v>
      </c>
      <c r="G22" s="3">
        <f t="shared" si="1"/>
        <v>2.3313999999999999</v>
      </c>
      <c r="H22" s="3">
        <f t="shared" si="2"/>
        <v>46.73174447272946</v>
      </c>
    </row>
    <row r="23" spans="1:8" x14ac:dyDescent="0.3">
      <c r="A23">
        <v>9</v>
      </c>
      <c r="B23" t="s">
        <v>5</v>
      </c>
      <c r="C23" s="3">
        <v>2.4386999999999999</v>
      </c>
      <c r="D23" s="3">
        <v>5.0663999999999998</v>
      </c>
      <c r="E23" s="3">
        <v>4.8615000000000004</v>
      </c>
      <c r="F23" s="3">
        <f t="shared" si="0"/>
        <v>2.4228000000000005</v>
      </c>
      <c r="G23" s="3">
        <f t="shared" si="1"/>
        <v>2.6435999999999993</v>
      </c>
      <c r="H23" s="3">
        <f t="shared" si="2"/>
        <v>52.17906205589766</v>
      </c>
    </row>
    <row r="24" spans="1:8" x14ac:dyDescent="0.3">
      <c r="A24">
        <v>9</v>
      </c>
      <c r="B24" t="s">
        <v>6</v>
      </c>
      <c r="C24" s="3">
        <v>2.4346000000000001</v>
      </c>
      <c r="D24" s="3">
        <v>5.0141</v>
      </c>
      <c r="E24" s="3">
        <v>4.7710999999999997</v>
      </c>
      <c r="F24" s="3">
        <f t="shared" si="0"/>
        <v>2.3364999999999996</v>
      </c>
      <c r="G24" s="3">
        <f t="shared" si="1"/>
        <v>2.6776000000000004</v>
      </c>
      <c r="H24" s="3">
        <f t="shared" si="2"/>
        <v>53.401408029357221</v>
      </c>
    </row>
    <row r="25" spans="1:8" x14ac:dyDescent="0.3">
      <c r="A25">
        <v>9</v>
      </c>
      <c r="B25" t="s">
        <v>7</v>
      </c>
      <c r="C25" s="3">
        <v>2.4134000000000002</v>
      </c>
      <c r="D25" s="3">
        <v>5.0629999999999997</v>
      </c>
      <c r="E25" s="3">
        <v>3.2913999999999999</v>
      </c>
      <c r="F25" s="3">
        <f t="shared" si="0"/>
        <v>0.87799999999999967</v>
      </c>
      <c r="G25" s="3">
        <f t="shared" si="1"/>
        <v>4.1850000000000005</v>
      </c>
      <c r="H25" s="3">
        <f t="shared" si="2"/>
        <v>82.658502863914691</v>
      </c>
    </row>
    <row r="26" spans="1:8" x14ac:dyDescent="0.3">
      <c r="A26">
        <v>9</v>
      </c>
      <c r="B26" t="s">
        <v>8</v>
      </c>
      <c r="C26" s="3">
        <v>2.4016000000000002</v>
      </c>
      <c r="D26" s="3">
        <v>5.0270000000000001</v>
      </c>
      <c r="E26" s="3">
        <v>3.3563999999999998</v>
      </c>
      <c r="F26" s="3">
        <f t="shared" si="0"/>
        <v>0.95479999999999965</v>
      </c>
      <c r="G26" s="3">
        <f t="shared" si="1"/>
        <v>4.0722000000000005</v>
      </c>
      <c r="H26" s="3">
        <f t="shared" si="2"/>
        <v>81.006564551422315</v>
      </c>
    </row>
    <row r="27" spans="1:8" x14ac:dyDescent="0.3">
      <c r="A27">
        <v>12</v>
      </c>
      <c r="B27" t="s">
        <v>3</v>
      </c>
      <c r="C27" s="3">
        <v>2.4508000000000001</v>
      </c>
      <c r="D27" s="3">
        <v>5.0206999999999997</v>
      </c>
      <c r="E27" s="3">
        <v>4.8994</v>
      </c>
      <c r="F27" s="3">
        <f t="shared" si="0"/>
        <v>2.4485999999999999</v>
      </c>
      <c r="G27" s="3">
        <f t="shared" si="1"/>
        <v>2.5720999999999998</v>
      </c>
      <c r="H27" s="3">
        <f t="shared" si="2"/>
        <v>51.229908180134245</v>
      </c>
    </row>
    <row r="28" spans="1:8" x14ac:dyDescent="0.3">
      <c r="A28">
        <v>12</v>
      </c>
      <c r="B28" t="s">
        <v>4</v>
      </c>
      <c r="C28" s="3">
        <v>2.4485999999999999</v>
      </c>
      <c r="D28" s="3">
        <v>5.0389999999999997</v>
      </c>
      <c r="E28" s="3">
        <v>4.8769</v>
      </c>
      <c r="F28" s="3">
        <f t="shared" si="0"/>
        <v>2.4283000000000001</v>
      </c>
      <c r="G28" s="3">
        <f t="shared" si="1"/>
        <v>2.6106999999999996</v>
      </c>
      <c r="H28" s="3">
        <f t="shared" si="2"/>
        <v>51.809882913276439</v>
      </c>
    </row>
    <row r="29" spans="1:8" x14ac:dyDescent="0.3">
      <c r="A29">
        <v>12</v>
      </c>
      <c r="B29" t="s">
        <v>5</v>
      </c>
      <c r="C29" s="3">
        <v>2.4382999999999999</v>
      </c>
      <c r="D29" s="3">
        <v>5.1195000000000004</v>
      </c>
      <c r="E29" s="3">
        <v>4.5705999999999998</v>
      </c>
      <c r="F29" s="3">
        <f t="shared" si="0"/>
        <v>2.1322999999999999</v>
      </c>
      <c r="G29" s="3">
        <f t="shared" si="1"/>
        <v>2.9872000000000005</v>
      </c>
      <c r="H29" s="3">
        <f t="shared" si="2"/>
        <v>58.349448188299647</v>
      </c>
    </row>
    <row r="30" spans="1:8" x14ac:dyDescent="0.3">
      <c r="A30">
        <v>12</v>
      </c>
      <c r="B30" t="s">
        <v>6</v>
      </c>
      <c r="C30" s="3">
        <v>2.4384000000000001</v>
      </c>
      <c r="D30" s="3">
        <v>5.0113000000000003</v>
      </c>
      <c r="E30" s="3">
        <v>4.4040999999999997</v>
      </c>
      <c r="F30" s="3">
        <f t="shared" si="0"/>
        <v>1.9656999999999996</v>
      </c>
      <c r="G30" s="3">
        <f t="shared" si="1"/>
        <v>3.0456000000000008</v>
      </c>
      <c r="H30" s="3">
        <f t="shared" si="2"/>
        <v>60.774649292598738</v>
      </c>
    </row>
    <row r="31" spans="1:8" x14ac:dyDescent="0.3">
      <c r="A31">
        <v>12</v>
      </c>
      <c r="B31" t="s">
        <v>7</v>
      </c>
      <c r="C31" s="3">
        <v>2.4176000000000002</v>
      </c>
      <c r="D31" s="3">
        <v>5.0810000000000004</v>
      </c>
      <c r="E31" s="3">
        <v>3.1221999999999999</v>
      </c>
      <c r="F31" s="3">
        <f t="shared" si="0"/>
        <v>0.70459999999999967</v>
      </c>
      <c r="G31" s="3">
        <f t="shared" si="1"/>
        <v>4.3764000000000003</v>
      </c>
      <c r="H31" s="3">
        <f t="shared" si="2"/>
        <v>86.132651052942336</v>
      </c>
    </row>
    <row r="32" spans="1:8" x14ac:dyDescent="0.3">
      <c r="A32">
        <v>12</v>
      </c>
      <c r="B32" t="s">
        <v>8</v>
      </c>
      <c r="C32" s="3">
        <v>2.4138999999999999</v>
      </c>
      <c r="D32" s="3">
        <v>5.0324999999999998</v>
      </c>
      <c r="E32" s="3">
        <v>3.37</v>
      </c>
      <c r="F32" s="3">
        <f t="shared" si="0"/>
        <v>0.95610000000000017</v>
      </c>
      <c r="G32" s="3">
        <f t="shared" si="1"/>
        <v>4.0763999999999996</v>
      </c>
      <c r="H32" s="3">
        <f t="shared" si="2"/>
        <v>81.001490312965714</v>
      </c>
    </row>
    <row r="33" spans="1:8" x14ac:dyDescent="0.3">
      <c r="A33">
        <v>24</v>
      </c>
      <c r="B33" t="s">
        <v>3</v>
      </c>
      <c r="C33" s="3">
        <v>2.4485000000000001</v>
      </c>
      <c r="D33" s="3">
        <v>5.0888</v>
      </c>
      <c r="E33" s="3">
        <v>3.8645999999999998</v>
      </c>
      <c r="F33" s="3">
        <f t="shared" si="0"/>
        <v>1.4160999999999997</v>
      </c>
      <c r="G33" s="3">
        <f t="shared" si="1"/>
        <v>3.6727000000000003</v>
      </c>
      <c r="H33" s="3">
        <f t="shared" si="2"/>
        <v>72.172221348844516</v>
      </c>
    </row>
    <row r="34" spans="1:8" x14ac:dyDescent="0.3">
      <c r="A34">
        <v>24</v>
      </c>
      <c r="B34" t="s">
        <v>4</v>
      </c>
      <c r="C34" s="3">
        <v>2.4540000000000002</v>
      </c>
      <c r="D34" s="3">
        <v>4.9802</v>
      </c>
      <c r="E34" s="3">
        <v>3.6730999999999998</v>
      </c>
      <c r="F34" s="3">
        <f t="shared" si="0"/>
        <v>1.2190999999999996</v>
      </c>
      <c r="G34" s="3">
        <f t="shared" si="1"/>
        <v>3.7611000000000003</v>
      </c>
      <c r="H34" s="3">
        <f t="shared" si="2"/>
        <v>75.521063411107988</v>
      </c>
    </row>
    <row r="35" spans="1:8" x14ac:dyDescent="0.3">
      <c r="A35">
        <v>24</v>
      </c>
      <c r="B35" t="s">
        <v>5</v>
      </c>
      <c r="C35" s="3">
        <v>2.44</v>
      </c>
      <c r="D35" s="3">
        <v>5.0411999999999999</v>
      </c>
      <c r="E35" s="3">
        <v>3.5653000000000001</v>
      </c>
      <c r="F35" s="3">
        <f t="shared" si="0"/>
        <v>1.1253000000000002</v>
      </c>
      <c r="G35" s="3">
        <f t="shared" si="1"/>
        <v>3.9158999999999997</v>
      </c>
      <c r="H35" s="3">
        <f t="shared" si="2"/>
        <v>77.677933825279695</v>
      </c>
    </row>
    <row r="36" spans="1:8" x14ac:dyDescent="0.3">
      <c r="A36">
        <v>24</v>
      </c>
      <c r="B36" t="s">
        <v>6</v>
      </c>
      <c r="C36" s="3">
        <v>2.4403999999999999</v>
      </c>
      <c r="D36" s="3">
        <v>5.1021999999999998</v>
      </c>
      <c r="E36" s="3">
        <v>3.7084000000000001</v>
      </c>
      <c r="F36" s="3">
        <f t="shared" si="0"/>
        <v>1.2680000000000002</v>
      </c>
      <c r="G36" s="3">
        <f t="shared" si="1"/>
        <v>3.8341999999999996</v>
      </c>
      <c r="H36" s="3">
        <f t="shared" si="2"/>
        <v>75.147975383168045</v>
      </c>
    </row>
    <row r="37" spans="1:8" x14ac:dyDescent="0.3">
      <c r="A37">
        <v>24</v>
      </c>
      <c r="B37" t="s">
        <v>7</v>
      </c>
      <c r="C37" s="3">
        <v>2.4077999999999999</v>
      </c>
      <c r="D37" s="3">
        <v>5.0545999999999998</v>
      </c>
      <c r="E37" s="3">
        <v>2.9647999999999999</v>
      </c>
      <c r="F37" s="3">
        <f t="shared" si="0"/>
        <v>0.55699999999999994</v>
      </c>
      <c r="G37" s="3">
        <f t="shared" si="1"/>
        <v>4.4976000000000003</v>
      </c>
      <c r="H37" s="3">
        <f t="shared" si="2"/>
        <v>88.980334744589101</v>
      </c>
    </row>
    <row r="38" spans="1:8" x14ac:dyDescent="0.3">
      <c r="A38">
        <v>24</v>
      </c>
      <c r="B38" t="s">
        <v>8</v>
      </c>
      <c r="C38" s="3">
        <v>2.4055</v>
      </c>
      <c r="D38" s="3">
        <v>5.0202</v>
      </c>
      <c r="E38" s="3">
        <v>2.9664999999999999</v>
      </c>
      <c r="F38" s="3">
        <f t="shared" si="0"/>
        <v>0.56099999999999994</v>
      </c>
      <c r="G38" s="3">
        <f t="shared" si="1"/>
        <v>4.4592000000000001</v>
      </c>
      <c r="H38" s="3">
        <f t="shared" si="2"/>
        <v>88.825146408509625</v>
      </c>
    </row>
    <row r="39" spans="1:8" x14ac:dyDescent="0.3">
      <c r="A39">
        <v>48</v>
      </c>
      <c r="B39" t="s">
        <v>3</v>
      </c>
      <c r="C39" s="3">
        <v>2.4496000000000002</v>
      </c>
      <c r="D39" s="3">
        <v>4.9858000000000002</v>
      </c>
      <c r="E39" s="3">
        <v>3.165</v>
      </c>
      <c r="F39" s="3">
        <f t="shared" si="0"/>
        <v>0.71539999999999981</v>
      </c>
      <c r="G39" s="3">
        <f t="shared" si="1"/>
        <v>4.2704000000000004</v>
      </c>
      <c r="H39" s="3">
        <f t="shared" si="2"/>
        <v>85.651249548718368</v>
      </c>
    </row>
    <row r="40" spans="1:8" x14ac:dyDescent="0.3">
      <c r="A40">
        <v>48</v>
      </c>
      <c r="B40" t="s">
        <v>4</v>
      </c>
      <c r="C40" s="3">
        <v>2.4525000000000001</v>
      </c>
      <c r="D40" s="3">
        <v>5.0805999999999996</v>
      </c>
      <c r="E40" s="3">
        <v>3.2551000000000001</v>
      </c>
      <c r="F40" s="3">
        <f t="shared" si="0"/>
        <v>0.80259999999999998</v>
      </c>
      <c r="G40" s="3">
        <f t="shared" si="1"/>
        <v>4.2779999999999996</v>
      </c>
      <c r="H40" s="3">
        <f t="shared" si="2"/>
        <v>84.20265322993346</v>
      </c>
    </row>
    <row r="41" spans="1:8" x14ac:dyDescent="0.3">
      <c r="A41">
        <v>48</v>
      </c>
      <c r="B41" t="s">
        <v>5</v>
      </c>
      <c r="C41" s="3">
        <v>2.4388000000000001</v>
      </c>
      <c r="D41" s="3">
        <v>5.0819999999999999</v>
      </c>
      <c r="E41" s="3">
        <v>3.1509999999999998</v>
      </c>
      <c r="F41" s="3">
        <f t="shared" si="0"/>
        <v>0.71219999999999972</v>
      </c>
      <c r="G41" s="3">
        <f t="shared" si="1"/>
        <v>4.3697999999999997</v>
      </c>
      <c r="H41" s="3">
        <f t="shared" si="2"/>
        <v>85.985832349468708</v>
      </c>
    </row>
    <row r="42" spans="1:8" x14ac:dyDescent="0.3">
      <c r="A42">
        <v>48</v>
      </c>
      <c r="B42" t="s">
        <v>6</v>
      </c>
      <c r="C42" s="3">
        <v>2.4384999999999999</v>
      </c>
      <c r="D42" s="3">
        <v>5.0970000000000004</v>
      </c>
      <c r="E42" s="3">
        <v>3.3010000000000002</v>
      </c>
      <c r="F42" s="3">
        <f t="shared" si="0"/>
        <v>0.86250000000000027</v>
      </c>
      <c r="G42" s="3">
        <f t="shared" si="1"/>
        <v>4.2345000000000006</v>
      </c>
      <c r="H42" s="3">
        <f t="shared" si="2"/>
        <v>83.078281341965862</v>
      </c>
    </row>
    <row r="43" spans="1:8" x14ac:dyDescent="0.3">
      <c r="A43">
        <v>48</v>
      </c>
      <c r="B43" t="s">
        <v>7</v>
      </c>
      <c r="C43" s="3">
        <v>2.4121000000000001</v>
      </c>
      <c r="D43" s="3">
        <v>5.0260999999999996</v>
      </c>
      <c r="E43" s="3">
        <v>2.9127000000000001</v>
      </c>
      <c r="F43" s="3">
        <f t="shared" si="0"/>
        <v>0.50059999999999993</v>
      </c>
      <c r="G43" s="3">
        <f t="shared" si="1"/>
        <v>4.5254999999999992</v>
      </c>
      <c r="H43" s="3">
        <f t="shared" si="2"/>
        <v>90.03999124569745</v>
      </c>
    </row>
    <row r="44" spans="1:8" x14ac:dyDescent="0.3">
      <c r="A44">
        <v>48</v>
      </c>
      <c r="B44" t="s">
        <v>8</v>
      </c>
      <c r="C44" s="3">
        <v>2.4121999999999999</v>
      </c>
      <c r="D44" s="3">
        <v>5.0358000000000001</v>
      </c>
      <c r="E44" s="3">
        <v>2.8231000000000002</v>
      </c>
      <c r="F44" s="3">
        <f t="shared" si="0"/>
        <v>0.41090000000000027</v>
      </c>
      <c r="G44" s="3">
        <f t="shared" si="1"/>
        <v>4.6249000000000002</v>
      </c>
      <c r="H44" s="3">
        <f t="shared" si="2"/>
        <v>91.840422574367537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F50B49-3738-4084-A8A2-B6DA26F57D39}">
  <dimension ref="A1:H44"/>
  <sheetViews>
    <sheetView workbookViewId="0">
      <selection activeCell="C3" sqref="C3:H44"/>
    </sheetView>
  </sheetViews>
  <sheetFormatPr defaultRowHeight="14.4" x14ac:dyDescent="0.3"/>
  <cols>
    <col min="1" max="1" width="18" customWidth="1"/>
    <col min="3" max="3" width="14.44140625" customWidth="1"/>
    <col min="4" max="4" width="16.88671875" customWidth="1"/>
    <col min="5" max="5" width="29.88671875" customWidth="1"/>
    <col min="6" max="6" width="23.77734375" customWidth="1"/>
  </cols>
  <sheetData>
    <row r="1" spans="1:8" x14ac:dyDescent="0.3">
      <c r="A1" t="s">
        <v>24</v>
      </c>
    </row>
    <row r="2" spans="1:8" x14ac:dyDescent="0.3">
      <c r="A2" t="s">
        <v>1</v>
      </c>
      <c r="B2" t="s">
        <v>2</v>
      </c>
      <c r="C2" t="s">
        <v>9</v>
      </c>
      <c r="D2" t="s">
        <v>10</v>
      </c>
      <c r="E2" t="s">
        <v>16</v>
      </c>
      <c r="F2" t="s">
        <v>17</v>
      </c>
      <c r="G2" t="s">
        <v>19</v>
      </c>
      <c r="H2" t="s">
        <v>18</v>
      </c>
    </row>
    <row r="3" spans="1:8" x14ac:dyDescent="0.3">
      <c r="A3">
        <v>0</v>
      </c>
      <c r="B3" t="s">
        <v>3</v>
      </c>
      <c r="C3" s="3">
        <v>2.4661</v>
      </c>
      <c r="D3" s="3">
        <v>5.0133000000000001</v>
      </c>
      <c r="E3" s="3">
        <v>7.3387000000000002</v>
      </c>
      <c r="F3" s="3">
        <f>E3-C3</f>
        <v>4.8726000000000003</v>
      </c>
      <c r="G3" s="3">
        <f>D3-F3</f>
        <v>0.14069999999999983</v>
      </c>
      <c r="H3" s="3">
        <f>(G3/D3)*100</f>
        <v>2.8065346179163391</v>
      </c>
    </row>
    <row r="4" spans="1:8" x14ac:dyDescent="0.3">
      <c r="A4">
        <v>0</v>
      </c>
      <c r="B4" t="s">
        <v>4</v>
      </c>
      <c r="C4" s="3">
        <v>2.4630999999999998</v>
      </c>
      <c r="D4" s="3">
        <v>5.0269000000000004</v>
      </c>
      <c r="E4" s="3">
        <v>6.7519999999999998</v>
      </c>
      <c r="F4" s="3">
        <f t="shared" ref="F4:F29" si="0">E4-C4</f>
        <v>4.2888999999999999</v>
      </c>
      <c r="G4" s="3">
        <f t="shared" ref="G4:G29" si="1">D4-F4</f>
        <v>0.73800000000000043</v>
      </c>
      <c r="H4" s="3">
        <f t="shared" ref="H4:H29" si="2">(G4/D4)*100</f>
        <v>14.681016133203373</v>
      </c>
    </row>
    <row r="5" spans="1:8" x14ac:dyDescent="0.3">
      <c r="A5">
        <v>0</v>
      </c>
      <c r="B5" t="s">
        <v>5</v>
      </c>
      <c r="C5" s="3">
        <v>2.4209999999999998</v>
      </c>
      <c r="D5" s="3">
        <v>5.0528000000000004</v>
      </c>
      <c r="E5" s="3">
        <v>5.5884</v>
      </c>
      <c r="F5" s="3">
        <f t="shared" si="0"/>
        <v>3.1674000000000002</v>
      </c>
      <c r="G5" s="3">
        <f t="shared" si="1"/>
        <v>1.8854000000000002</v>
      </c>
      <c r="H5" s="3">
        <f t="shared" si="2"/>
        <v>37.313964534515513</v>
      </c>
    </row>
    <row r="6" spans="1:8" x14ac:dyDescent="0.3">
      <c r="A6">
        <v>0</v>
      </c>
      <c r="B6" t="s">
        <v>6</v>
      </c>
      <c r="C6" s="3">
        <v>2.4104999999999999</v>
      </c>
      <c r="D6" s="3">
        <v>5.0438999999999998</v>
      </c>
      <c r="E6" s="3">
        <v>5.5559000000000003</v>
      </c>
      <c r="F6" s="3">
        <f t="shared" si="0"/>
        <v>3.1454000000000004</v>
      </c>
      <c r="G6" s="3">
        <f t="shared" si="1"/>
        <v>1.8984999999999994</v>
      </c>
      <c r="H6" s="3">
        <f t="shared" si="2"/>
        <v>37.639524970756746</v>
      </c>
    </row>
    <row r="7" spans="1:8" x14ac:dyDescent="0.3">
      <c r="A7">
        <v>0</v>
      </c>
      <c r="B7" t="s">
        <v>7</v>
      </c>
      <c r="C7" s="3">
        <v>2.4544999999999999</v>
      </c>
      <c r="D7" s="3">
        <v>5.0110000000000001</v>
      </c>
      <c r="E7" s="3">
        <v>6.7126999999999999</v>
      </c>
      <c r="F7" s="3">
        <f t="shared" si="0"/>
        <v>4.2582000000000004</v>
      </c>
      <c r="G7" s="3">
        <f t="shared" si="1"/>
        <v>0.75279999999999969</v>
      </c>
      <c r="H7" s="3">
        <f t="shared" si="2"/>
        <v>15.022949511075629</v>
      </c>
    </row>
    <row r="8" spans="1:8" x14ac:dyDescent="0.3">
      <c r="A8">
        <v>0</v>
      </c>
      <c r="B8" t="s">
        <v>8</v>
      </c>
      <c r="C8" s="3">
        <v>2.4552999999999998</v>
      </c>
      <c r="D8" s="3">
        <v>5.0030999999999999</v>
      </c>
      <c r="E8" s="3">
        <v>6.7972000000000001</v>
      </c>
      <c r="F8" s="3">
        <f t="shared" si="0"/>
        <v>4.3419000000000008</v>
      </c>
      <c r="G8" s="3">
        <f t="shared" si="1"/>
        <v>0.66119999999999912</v>
      </c>
      <c r="H8" s="3">
        <f t="shared" si="2"/>
        <v>13.215806200155885</v>
      </c>
    </row>
    <row r="9" spans="1:8" x14ac:dyDescent="0.3">
      <c r="A9">
        <v>3</v>
      </c>
      <c r="B9" t="s">
        <v>3</v>
      </c>
      <c r="C9" s="3">
        <v>2.4641999999999999</v>
      </c>
      <c r="D9" s="3">
        <v>5.0659999999999998</v>
      </c>
      <c r="E9" s="3">
        <v>6.5422000000000002</v>
      </c>
      <c r="F9" s="3">
        <f t="shared" si="0"/>
        <v>4.0780000000000003</v>
      </c>
      <c r="G9" s="3">
        <f t="shared" si="1"/>
        <v>0.98799999999999955</v>
      </c>
      <c r="H9" s="3">
        <f t="shared" si="2"/>
        <v>19.50256612712198</v>
      </c>
    </row>
    <row r="10" spans="1:8" x14ac:dyDescent="0.3">
      <c r="A10">
        <v>3</v>
      </c>
      <c r="B10" t="s">
        <v>4</v>
      </c>
      <c r="C10" s="3">
        <v>2.4586000000000001</v>
      </c>
      <c r="D10" s="3">
        <v>5.0621999999999998</v>
      </c>
      <c r="E10" s="3">
        <v>7.0536000000000003</v>
      </c>
      <c r="F10" s="3">
        <f t="shared" si="0"/>
        <v>4.5950000000000006</v>
      </c>
      <c r="G10" s="3">
        <f t="shared" si="1"/>
        <v>0.46719999999999917</v>
      </c>
      <c r="H10" s="3">
        <f t="shared" si="2"/>
        <v>9.2291888902058243</v>
      </c>
    </row>
    <row r="11" spans="1:8" x14ac:dyDescent="0.3">
      <c r="A11">
        <v>3</v>
      </c>
      <c r="B11" t="s">
        <v>5</v>
      </c>
      <c r="C11" s="3">
        <v>2.4113000000000002</v>
      </c>
      <c r="D11" s="3">
        <v>5.0472000000000001</v>
      </c>
      <c r="E11" s="3">
        <v>5.1513999999999998</v>
      </c>
      <c r="F11" s="3">
        <f t="shared" si="0"/>
        <v>2.7400999999999995</v>
      </c>
      <c r="G11" s="3">
        <f t="shared" si="1"/>
        <v>2.3071000000000006</v>
      </c>
      <c r="H11" s="3">
        <f t="shared" si="2"/>
        <v>45.71049294658426</v>
      </c>
    </row>
    <row r="12" spans="1:8" x14ac:dyDescent="0.3">
      <c r="A12">
        <v>3</v>
      </c>
      <c r="B12" t="s">
        <v>6</v>
      </c>
      <c r="C12" s="3">
        <v>2.411</v>
      </c>
      <c r="D12" s="3">
        <v>5.0730000000000004</v>
      </c>
      <c r="E12" s="3">
        <v>5.0724</v>
      </c>
      <c r="F12" s="3">
        <f t="shared" si="0"/>
        <v>2.6614</v>
      </c>
      <c r="G12" s="3">
        <f t="shared" si="1"/>
        <v>2.4116000000000004</v>
      </c>
      <c r="H12" s="3">
        <f t="shared" si="2"/>
        <v>47.537945988566925</v>
      </c>
    </row>
    <row r="13" spans="1:8" x14ac:dyDescent="0.3">
      <c r="A13">
        <v>3</v>
      </c>
      <c r="B13" t="s">
        <v>7</v>
      </c>
      <c r="C13" s="3">
        <v>2.4645000000000001</v>
      </c>
      <c r="D13" s="3">
        <v>5.0247000000000002</v>
      </c>
      <c r="E13" s="3">
        <v>5.2192999999999996</v>
      </c>
      <c r="F13" s="3">
        <f t="shared" si="0"/>
        <v>2.7547999999999995</v>
      </c>
      <c r="G13" s="3">
        <f t="shared" si="1"/>
        <v>2.2699000000000007</v>
      </c>
      <c r="H13" s="3">
        <f t="shared" si="2"/>
        <v>45.174836308635349</v>
      </c>
    </row>
    <row r="14" spans="1:8" x14ac:dyDescent="0.3">
      <c r="A14">
        <v>3</v>
      </c>
      <c r="B14" t="s">
        <v>8</v>
      </c>
      <c r="C14" s="3">
        <v>2.4578000000000002</v>
      </c>
      <c r="D14" s="3">
        <v>5.0019</v>
      </c>
      <c r="E14" s="3">
        <v>4.9771999999999998</v>
      </c>
      <c r="F14" s="3">
        <f t="shared" si="0"/>
        <v>2.5193999999999996</v>
      </c>
      <c r="G14" s="3">
        <f t="shared" si="1"/>
        <v>2.4825000000000004</v>
      </c>
      <c r="H14" s="3">
        <f t="shared" si="2"/>
        <v>49.63114016673665</v>
      </c>
    </row>
    <row r="15" spans="1:8" x14ac:dyDescent="0.3">
      <c r="A15">
        <v>6</v>
      </c>
      <c r="B15" t="s">
        <v>3</v>
      </c>
      <c r="C15" s="3">
        <v>2.4651999999999998</v>
      </c>
      <c r="D15" s="3">
        <v>5.0324</v>
      </c>
      <c r="E15" s="3">
        <v>6.5659000000000001</v>
      </c>
      <c r="F15" s="3">
        <f t="shared" si="0"/>
        <v>4.1006999999999998</v>
      </c>
      <c r="G15" s="3">
        <f t="shared" si="1"/>
        <v>0.93170000000000019</v>
      </c>
      <c r="H15" s="3">
        <f t="shared" si="2"/>
        <v>18.514029091487167</v>
      </c>
    </row>
    <row r="16" spans="1:8" x14ac:dyDescent="0.3">
      <c r="A16">
        <v>6</v>
      </c>
      <c r="B16" t="s">
        <v>4</v>
      </c>
      <c r="C16" s="3">
        <v>2.4664000000000001</v>
      </c>
      <c r="D16" s="3">
        <v>4.9894999999999996</v>
      </c>
      <c r="E16" s="3">
        <v>6.9950000000000001</v>
      </c>
      <c r="F16" s="3">
        <f t="shared" si="0"/>
        <v>4.5286</v>
      </c>
      <c r="G16" s="3">
        <f t="shared" si="1"/>
        <v>0.46089999999999964</v>
      </c>
      <c r="H16" s="3">
        <f t="shared" si="2"/>
        <v>9.2373985369275413</v>
      </c>
    </row>
    <row r="17" spans="1:8" x14ac:dyDescent="0.3">
      <c r="A17">
        <v>6</v>
      </c>
      <c r="B17" t="s">
        <v>5</v>
      </c>
      <c r="C17" s="3">
        <v>2.411</v>
      </c>
      <c r="D17" s="3">
        <v>5.0491999999999999</v>
      </c>
      <c r="E17" s="3">
        <v>5.0324</v>
      </c>
      <c r="F17" s="3">
        <f t="shared" si="0"/>
        <v>2.6214</v>
      </c>
      <c r="G17" s="3">
        <f t="shared" si="1"/>
        <v>2.4278</v>
      </c>
      <c r="H17" s="3">
        <f t="shared" si="2"/>
        <v>48.082864612215801</v>
      </c>
    </row>
    <row r="18" spans="1:8" x14ac:dyDescent="0.3">
      <c r="A18">
        <v>6</v>
      </c>
      <c r="B18" t="s">
        <v>6</v>
      </c>
      <c r="C18" s="3">
        <v>2.411</v>
      </c>
      <c r="D18" s="3">
        <v>4.9930000000000003</v>
      </c>
      <c r="E18" s="3">
        <v>4.7195999999999998</v>
      </c>
      <c r="F18" s="3">
        <f t="shared" si="0"/>
        <v>2.3085999999999998</v>
      </c>
      <c r="G18" s="3">
        <f t="shared" si="1"/>
        <v>2.6844000000000006</v>
      </c>
      <c r="H18" s="3">
        <f t="shared" si="2"/>
        <v>53.763268576006418</v>
      </c>
    </row>
    <row r="19" spans="1:8" x14ac:dyDescent="0.3">
      <c r="A19">
        <v>6</v>
      </c>
      <c r="B19" t="s">
        <v>7</v>
      </c>
      <c r="C19" s="3">
        <v>2.4590999999999998</v>
      </c>
      <c r="D19" s="3">
        <v>5.0263</v>
      </c>
      <c r="E19" s="3">
        <v>4.2169999999999996</v>
      </c>
      <c r="F19" s="3">
        <f t="shared" si="0"/>
        <v>1.7578999999999998</v>
      </c>
      <c r="G19" s="3">
        <f t="shared" si="1"/>
        <v>3.2684000000000002</v>
      </c>
      <c r="H19" s="3">
        <f t="shared" si="2"/>
        <v>65.025963432345861</v>
      </c>
    </row>
    <row r="20" spans="1:8" x14ac:dyDescent="0.3">
      <c r="A20">
        <v>6</v>
      </c>
      <c r="B20" t="s">
        <v>8</v>
      </c>
      <c r="C20" s="3">
        <v>2.4634</v>
      </c>
      <c r="D20" s="3">
        <v>5.0008999999999997</v>
      </c>
      <c r="E20" s="3">
        <v>3.9190999999999998</v>
      </c>
      <c r="F20" s="3">
        <f t="shared" si="0"/>
        <v>1.4556999999999998</v>
      </c>
      <c r="G20" s="3">
        <f t="shared" si="1"/>
        <v>3.5451999999999999</v>
      </c>
      <c r="H20" s="3">
        <f t="shared" si="2"/>
        <v>70.89123957687616</v>
      </c>
    </row>
    <row r="21" spans="1:8" x14ac:dyDescent="0.3">
      <c r="A21">
        <v>9</v>
      </c>
      <c r="B21" t="s">
        <v>3</v>
      </c>
      <c r="C21" s="3">
        <v>2.4601000000000002</v>
      </c>
      <c r="D21" s="3">
        <v>5.0393999999999997</v>
      </c>
      <c r="E21" s="3">
        <v>6.5183999999999997</v>
      </c>
      <c r="F21" s="3">
        <f t="shared" si="0"/>
        <v>4.0582999999999991</v>
      </c>
      <c r="G21" s="3">
        <f t="shared" si="1"/>
        <v>0.98110000000000053</v>
      </c>
      <c r="H21" s="3">
        <f t="shared" si="2"/>
        <v>19.468587530261551</v>
      </c>
    </row>
    <row r="22" spans="1:8" x14ac:dyDescent="0.3">
      <c r="A22">
        <v>9</v>
      </c>
      <c r="B22" t="s">
        <v>4</v>
      </c>
      <c r="C22" s="3">
        <v>2.4575999999999998</v>
      </c>
      <c r="D22" s="3">
        <v>4.9907000000000004</v>
      </c>
      <c r="E22" s="3">
        <v>5.5232999999999999</v>
      </c>
      <c r="F22" s="3">
        <f t="shared" si="0"/>
        <v>3.0657000000000001</v>
      </c>
      <c r="G22" s="3">
        <f t="shared" si="1"/>
        <v>1.9250000000000003</v>
      </c>
      <c r="H22" s="3">
        <f t="shared" si="2"/>
        <v>38.571743442803616</v>
      </c>
    </row>
    <row r="23" spans="1:8" x14ac:dyDescent="0.3">
      <c r="A23">
        <v>9</v>
      </c>
      <c r="B23" t="s">
        <v>5</v>
      </c>
      <c r="C23" s="3">
        <v>2.4026999999999998</v>
      </c>
      <c r="D23" s="3">
        <v>5.0370999999999997</v>
      </c>
      <c r="E23" s="3">
        <v>4.3085000000000004</v>
      </c>
      <c r="F23" s="3">
        <f t="shared" si="0"/>
        <v>1.9058000000000006</v>
      </c>
      <c r="G23" s="3">
        <f t="shared" si="1"/>
        <v>3.1312999999999991</v>
      </c>
      <c r="H23" s="3">
        <f t="shared" si="2"/>
        <v>62.164737646661763</v>
      </c>
    </row>
    <row r="24" spans="1:8" x14ac:dyDescent="0.3">
      <c r="A24">
        <v>9</v>
      </c>
      <c r="B24" t="s">
        <v>6</v>
      </c>
      <c r="C24" s="3">
        <v>2.4102000000000001</v>
      </c>
      <c r="D24" s="3">
        <v>5.0763999999999996</v>
      </c>
      <c r="E24" s="3">
        <v>4.2652000000000001</v>
      </c>
      <c r="F24" s="3">
        <f t="shared" si="0"/>
        <v>1.855</v>
      </c>
      <c r="G24" s="3">
        <f t="shared" si="1"/>
        <v>3.2213999999999996</v>
      </c>
      <c r="H24" s="3">
        <f t="shared" si="2"/>
        <v>63.458356315499167</v>
      </c>
    </row>
    <row r="25" spans="1:8" x14ac:dyDescent="0.3">
      <c r="A25">
        <v>9</v>
      </c>
      <c r="B25" t="s">
        <v>7</v>
      </c>
      <c r="C25" s="3">
        <v>2.4645999999999999</v>
      </c>
      <c r="D25" s="3">
        <v>4.9996999999999998</v>
      </c>
      <c r="E25" s="3">
        <v>3.4655999999999998</v>
      </c>
      <c r="F25" s="3">
        <f t="shared" si="0"/>
        <v>1.0009999999999999</v>
      </c>
      <c r="G25" s="3">
        <f t="shared" si="1"/>
        <v>3.9986999999999999</v>
      </c>
      <c r="H25" s="3">
        <f t="shared" si="2"/>
        <v>79.978798727923675</v>
      </c>
    </row>
    <row r="26" spans="1:8" x14ac:dyDescent="0.3">
      <c r="A26">
        <v>9</v>
      </c>
      <c r="B26" t="s">
        <v>8</v>
      </c>
      <c r="C26" s="3">
        <v>2.4615999999999998</v>
      </c>
      <c r="D26" s="3">
        <v>5.0236999999999998</v>
      </c>
      <c r="E26" s="3">
        <v>3.5133999999999999</v>
      </c>
      <c r="F26" s="3">
        <f t="shared" si="0"/>
        <v>1.0518000000000001</v>
      </c>
      <c r="G26" s="3">
        <f t="shared" si="1"/>
        <v>3.9718999999999998</v>
      </c>
      <c r="H26" s="3">
        <f t="shared" si="2"/>
        <v>79.063240241256437</v>
      </c>
    </row>
    <row r="27" spans="1:8" x14ac:dyDescent="0.3">
      <c r="A27">
        <v>12</v>
      </c>
      <c r="B27" t="s">
        <v>3</v>
      </c>
      <c r="C27" s="3">
        <v>2.4605000000000001</v>
      </c>
      <c r="D27" s="3">
        <v>5.0472000000000001</v>
      </c>
      <c r="E27" s="3">
        <v>5.8769999999999998</v>
      </c>
      <c r="F27" s="3">
        <f t="shared" si="0"/>
        <v>3.4164999999999996</v>
      </c>
      <c r="G27" s="3">
        <f t="shared" si="1"/>
        <v>1.6307000000000005</v>
      </c>
      <c r="H27" s="3">
        <f t="shared" si="2"/>
        <v>32.30900301157078</v>
      </c>
    </row>
    <row r="28" spans="1:8" x14ac:dyDescent="0.3">
      <c r="A28">
        <v>12</v>
      </c>
      <c r="B28" t="s">
        <v>4</v>
      </c>
      <c r="C28" s="3">
        <v>2.456</v>
      </c>
      <c r="D28" s="3">
        <v>5.0450999999999997</v>
      </c>
      <c r="E28" s="3">
        <v>5.6043000000000003</v>
      </c>
      <c r="F28" s="3">
        <f t="shared" si="0"/>
        <v>3.1483000000000003</v>
      </c>
      <c r="G28" s="3">
        <f t="shared" si="1"/>
        <v>1.8967999999999994</v>
      </c>
      <c r="H28" s="3">
        <f t="shared" si="2"/>
        <v>37.596876176884493</v>
      </c>
    </row>
    <row r="29" spans="1:8" x14ac:dyDescent="0.3">
      <c r="A29">
        <v>12</v>
      </c>
      <c r="B29" t="s">
        <v>5</v>
      </c>
      <c r="C29" s="3">
        <v>2.4173</v>
      </c>
      <c r="D29" s="3">
        <v>5.0518000000000001</v>
      </c>
      <c r="E29" s="3">
        <v>4.4062000000000001</v>
      </c>
      <c r="F29" s="3">
        <f t="shared" si="0"/>
        <v>1.9889000000000001</v>
      </c>
      <c r="G29" s="3">
        <f t="shared" si="1"/>
        <v>3.0629</v>
      </c>
      <c r="H29" s="3">
        <f t="shared" si="2"/>
        <v>60.629874500178147</v>
      </c>
    </row>
    <row r="30" spans="1:8" x14ac:dyDescent="0.3">
      <c r="A30">
        <v>12</v>
      </c>
      <c r="B30" t="s">
        <v>6</v>
      </c>
      <c r="C30" s="3">
        <v>2.4083999999999999</v>
      </c>
      <c r="D30" s="3">
        <v>5.0381999999999998</v>
      </c>
      <c r="E30" s="3">
        <v>4.306</v>
      </c>
      <c r="F30" s="3">
        <f t="shared" ref="F30:F44" si="3">E30-C30</f>
        <v>1.8976000000000002</v>
      </c>
      <c r="G30" s="3">
        <f t="shared" ref="G30:G44" si="4">D30-F30</f>
        <v>3.1405999999999996</v>
      </c>
      <c r="H30" s="3">
        <f t="shared" ref="H30:H44" si="5">(G30/D30)*100</f>
        <v>62.335754833075299</v>
      </c>
    </row>
    <row r="31" spans="1:8" x14ac:dyDescent="0.3">
      <c r="A31">
        <v>12</v>
      </c>
      <c r="B31" t="s">
        <v>7</v>
      </c>
      <c r="C31" s="3">
        <v>2.4683000000000002</v>
      </c>
      <c r="D31" s="3">
        <v>5.0125999999999999</v>
      </c>
      <c r="E31" s="3">
        <v>3.2513000000000001</v>
      </c>
      <c r="F31" s="3">
        <f t="shared" si="3"/>
        <v>0.78299999999999992</v>
      </c>
      <c r="G31" s="3">
        <f t="shared" si="4"/>
        <v>4.2295999999999996</v>
      </c>
      <c r="H31" s="3">
        <f t="shared" si="5"/>
        <v>84.379364002713146</v>
      </c>
    </row>
    <row r="32" spans="1:8" x14ac:dyDescent="0.3">
      <c r="A32">
        <v>12</v>
      </c>
      <c r="B32" t="s">
        <v>8</v>
      </c>
      <c r="C32" s="3">
        <v>2.4575</v>
      </c>
      <c r="D32" s="3">
        <v>5.0082000000000004</v>
      </c>
      <c r="E32" s="3">
        <v>3.1892</v>
      </c>
      <c r="F32" s="3">
        <f t="shared" si="3"/>
        <v>0.73170000000000002</v>
      </c>
      <c r="G32" s="3">
        <f t="shared" si="4"/>
        <v>4.2765000000000004</v>
      </c>
      <c r="H32" s="3">
        <f t="shared" si="5"/>
        <v>85.389960464837671</v>
      </c>
    </row>
    <row r="33" spans="1:8" x14ac:dyDescent="0.3">
      <c r="A33">
        <v>24</v>
      </c>
      <c r="B33" t="s">
        <v>3</v>
      </c>
      <c r="C33" s="3">
        <v>2.4666000000000001</v>
      </c>
      <c r="D33" s="3">
        <v>5.0537999999999998</v>
      </c>
      <c r="E33" s="3">
        <v>4.7150999999999996</v>
      </c>
      <c r="F33" s="3">
        <f t="shared" si="3"/>
        <v>2.2484999999999995</v>
      </c>
      <c r="G33" s="3">
        <f t="shared" si="4"/>
        <v>2.8053000000000003</v>
      </c>
      <c r="H33" s="3">
        <f t="shared" si="5"/>
        <v>55.508726107087746</v>
      </c>
    </row>
    <row r="34" spans="1:8" x14ac:dyDescent="0.3">
      <c r="A34">
        <v>24</v>
      </c>
      <c r="B34" t="s">
        <v>4</v>
      </c>
      <c r="C34" s="3">
        <v>2.4508999999999999</v>
      </c>
      <c r="D34" s="3">
        <v>5.0594999999999999</v>
      </c>
      <c r="E34" s="3">
        <v>4.1281999999999996</v>
      </c>
      <c r="F34" s="3">
        <f t="shared" si="3"/>
        <v>1.6772999999999998</v>
      </c>
      <c r="G34" s="3">
        <f t="shared" si="4"/>
        <v>3.3822000000000001</v>
      </c>
      <c r="H34" s="3">
        <f t="shared" si="5"/>
        <v>66.848502816483844</v>
      </c>
    </row>
    <row r="35" spans="1:8" x14ac:dyDescent="0.3">
      <c r="A35">
        <v>24</v>
      </c>
      <c r="B35" t="s">
        <v>5</v>
      </c>
      <c r="C35" s="3">
        <v>2.4177</v>
      </c>
      <c r="D35" s="3">
        <v>5.0153999999999996</v>
      </c>
      <c r="E35" s="3">
        <v>3.339</v>
      </c>
      <c r="F35" s="3">
        <f t="shared" si="3"/>
        <v>0.92130000000000001</v>
      </c>
      <c r="G35" s="3">
        <f t="shared" si="4"/>
        <v>4.0940999999999992</v>
      </c>
      <c r="H35" s="3">
        <f t="shared" si="5"/>
        <v>81.63057782031342</v>
      </c>
    </row>
    <row r="36" spans="1:8" x14ac:dyDescent="0.3">
      <c r="A36">
        <v>24</v>
      </c>
      <c r="B36" t="s">
        <v>6</v>
      </c>
      <c r="C36" s="3">
        <v>2.4117000000000002</v>
      </c>
      <c r="D36" s="3">
        <v>5.0301999999999998</v>
      </c>
      <c r="E36" s="3">
        <v>3.4975999999999998</v>
      </c>
      <c r="F36" s="3">
        <f t="shared" si="3"/>
        <v>1.0858999999999996</v>
      </c>
      <c r="G36" s="3">
        <f t="shared" si="4"/>
        <v>3.9443000000000001</v>
      </c>
      <c r="H36" s="3">
        <f t="shared" si="5"/>
        <v>78.412389169416727</v>
      </c>
    </row>
    <row r="37" spans="1:8" x14ac:dyDescent="0.3">
      <c r="A37">
        <v>24</v>
      </c>
      <c r="B37" t="s">
        <v>7</v>
      </c>
      <c r="C37" s="3">
        <v>2.4567000000000001</v>
      </c>
      <c r="D37" s="3">
        <v>5.0179999999999998</v>
      </c>
      <c r="E37" s="3">
        <v>3.0629</v>
      </c>
      <c r="F37" s="3">
        <f t="shared" si="3"/>
        <v>0.60619999999999985</v>
      </c>
      <c r="G37" s="3">
        <f t="shared" si="4"/>
        <v>4.4117999999999995</v>
      </c>
      <c r="H37" s="3">
        <f t="shared" si="5"/>
        <v>87.919489836588269</v>
      </c>
    </row>
    <row r="38" spans="1:8" x14ac:dyDescent="0.3">
      <c r="A38">
        <v>24</v>
      </c>
      <c r="B38" t="s">
        <v>8</v>
      </c>
      <c r="C38" s="3">
        <v>2.4630999999999998</v>
      </c>
      <c r="D38" s="3">
        <v>5.0185000000000004</v>
      </c>
      <c r="E38" s="3">
        <v>3.0926999999999998</v>
      </c>
      <c r="F38" s="3">
        <f t="shared" si="3"/>
        <v>0.62959999999999994</v>
      </c>
      <c r="G38" s="3">
        <f t="shared" si="4"/>
        <v>4.3889000000000005</v>
      </c>
      <c r="H38" s="3">
        <f t="shared" si="5"/>
        <v>87.454418650991343</v>
      </c>
    </row>
    <row r="39" spans="1:8" x14ac:dyDescent="0.3">
      <c r="A39">
        <v>48</v>
      </c>
      <c r="B39" t="s">
        <v>3</v>
      </c>
      <c r="C39" s="3">
        <v>2.4506999999999999</v>
      </c>
      <c r="D39" s="3">
        <v>5.0675999999999997</v>
      </c>
      <c r="E39" s="3">
        <v>3.6543000000000001</v>
      </c>
      <c r="F39" s="3">
        <f t="shared" si="3"/>
        <v>1.2036000000000002</v>
      </c>
      <c r="G39" s="3">
        <f t="shared" si="4"/>
        <v>3.8639999999999994</v>
      </c>
      <c r="H39" s="3">
        <f t="shared" si="5"/>
        <v>76.249112005683159</v>
      </c>
    </row>
    <row r="40" spans="1:8" x14ac:dyDescent="0.3">
      <c r="A40">
        <v>48</v>
      </c>
      <c r="B40" t="s">
        <v>4</v>
      </c>
      <c r="C40" s="3">
        <v>2.4573</v>
      </c>
      <c r="D40" s="3">
        <v>5.0067000000000004</v>
      </c>
      <c r="E40" s="3">
        <v>3.7553000000000001</v>
      </c>
      <c r="F40" s="3">
        <f t="shared" si="3"/>
        <v>1.298</v>
      </c>
      <c r="G40" s="3">
        <f t="shared" si="4"/>
        <v>3.7087000000000003</v>
      </c>
      <c r="H40" s="3">
        <f t="shared" si="5"/>
        <v>74.074739848602874</v>
      </c>
    </row>
    <row r="41" spans="1:8" x14ac:dyDescent="0.3">
      <c r="A41">
        <v>48</v>
      </c>
      <c r="B41" t="s">
        <v>5</v>
      </c>
      <c r="C41" s="3">
        <v>2.4125999999999999</v>
      </c>
      <c r="D41" s="3">
        <v>5.0495000000000001</v>
      </c>
      <c r="E41" s="3">
        <v>3.2075</v>
      </c>
      <c r="F41" s="3">
        <f t="shared" si="3"/>
        <v>0.79490000000000016</v>
      </c>
      <c r="G41" s="3">
        <f t="shared" si="4"/>
        <v>4.2545999999999999</v>
      </c>
      <c r="H41" s="3">
        <f t="shared" si="5"/>
        <v>84.257847311615009</v>
      </c>
    </row>
    <row r="42" spans="1:8" x14ac:dyDescent="0.3">
      <c r="A42">
        <v>48</v>
      </c>
      <c r="B42" t="s">
        <v>6</v>
      </c>
      <c r="C42" s="3">
        <v>2.411</v>
      </c>
      <c r="D42" s="3">
        <v>5.0411000000000001</v>
      </c>
      <c r="E42" s="3">
        <v>3.2496999999999998</v>
      </c>
      <c r="F42" s="3">
        <f t="shared" si="3"/>
        <v>0.83869999999999978</v>
      </c>
      <c r="G42" s="3">
        <f t="shared" si="4"/>
        <v>4.2024000000000008</v>
      </c>
      <c r="H42" s="3">
        <f t="shared" si="5"/>
        <v>83.362758128186314</v>
      </c>
    </row>
    <row r="43" spans="1:8" x14ac:dyDescent="0.3">
      <c r="A43">
        <v>48</v>
      </c>
      <c r="B43" t="s">
        <v>7</v>
      </c>
      <c r="C43" s="3">
        <v>2.4672999999999998</v>
      </c>
      <c r="D43" s="3">
        <v>5.0026000000000002</v>
      </c>
      <c r="E43" s="3">
        <v>3.0985</v>
      </c>
      <c r="F43" s="3">
        <f t="shared" si="3"/>
        <v>0.63120000000000021</v>
      </c>
      <c r="G43" s="3">
        <f t="shared" si="4"/>
        <v>4.3713999999999995</v>
      </c>
      <c r="H43" s="3">
        <f t="shared" si="5"/>
        <v>87.382561068244499</v>
      </c>
    </row>
    <row r="44" spans="1:8" x14ac:dyDescent="0.3">
      <c r="A44">
        <v>48</v>
      </c>
      <c r="B44" t="s">
        <v>8</v>
      </c>
      <c r="C44" s="3">
        <v>2.4716</v>
      </c>
      <c r="D44" s="3">
        <v>5.0071000000000003</v>
      </c>
      <c r="E44" s="3">
        <v>2.9497</v>
      </c>
      <c r="F44" s="3">
        <f t="shared" si="3"/>
        <v>0.47809999999999997</v>
      </c>
      <c r="G44" s="3">
        <f t="shared" si="4"/>
        <v>4.5289999999999999</v>
      </c>
      <c r="H44" s="3">
        <f t="shared" si="5"/>
        <v>90.451558786523137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16</vt:i4>
      </vt:variant>
    </vt:vector>
  </HeadingPairs>
  <TitlesOfParts>
    <vt:vector size="16" baseType="lpstr">
      <vt:lpstr>Cow 994 (0)</vt:lpstr>
      <vt:lpstr>Cow 709 (5)</vt:lpstr>
      <vt:lpstr>Cow 826 (10)</vt:lpstr>
      <vt:lpstr>Cow 978 (15)</vt:lpstr>
      <vt:lpstr>Cow 994 (5)</vt:lpstr>
      <vt:lpstr>Cow 709 (10)</vt:lpstr>
      <vt:lpstr>Cow 826 (15)</vt:lpstr>
      <vt:lpstr>Cow 978 (0)</vt:lpstr>
      <vt:lpstr>994 (15)</vt:lpstr>
      <vt:lpstr>709 (0)</vt:lpstr>
      <vt:lpstr>826 (5)</vt:lpstr>
      <vt:lpstr>978 (10)</vt:lpstr>
      <vt:lpstr>994 (10)</vt:lpstr>
      <vt:lpstr>709 (15)</vt:lpstr>
      <vt:lpstr>826 (0)</vt:lpstr>
      <vt:lpstr>978 (5)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stefan yerby</dc:creator>
  <cp:lastModifiedBy>stefan yerby</cp:lastModifiedBy>
  <dcterms:created xsi:type="dcterms:W3CDTF">2023-10-02T07:56:07Z</dcterms:created>
  <dcterms:modified xsi:type="dcterms:W3CDTF">2024-09-27T07:18:15Z</dcterms:modified>
</cp:coreProperties>
</file>