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autoCompressPictures="0"/>
  <bookViews>
    <workbookView xWindow="9280" yWindow="0" windowWidth="29840" windowHeight="17740"/>
  </bookViews>
  <sheets>
    <sheet name="Read me" sheetId="2" r:id="rId1"/>
    <sheet name="Figure data" sheetId="1" r:id="rId2"/>
    <sheet name="Lakes with no ecomorph data" sheetId="3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H34" i="1"/>
  <c r="H35" i="1"/>
  <c r="H36" i="1"/>
  <c r="H37" i="1"/>
  <c r="H38" i="1"/>
  <c r="H39" i="1"/>
  <c r="H40" i="1"/>
  <c r="H41" i="1"/>
  <c r="H42" i="1"/>
  <c r="H43" i="1"/>
  <c r="H44" i="1"/>
  <c r="H45" i="1"/>
  <c r="H32" i="1"/>
</calcChain>
</file>

<file path=xl/sharedStrings.xml><?xml version="1.0" encoding="utf-8"?>
<sst xmlns="http://schemas.openxmlformats.org/spreadsheetml/2006/main" count="1810" uniqueCount="523">
  <si>
    <t xml:space="preserve">Lake </t>
  </si>
  <si>
    <t>species</t>
  </si>
  <si>
    <t>no_morphs</t>
  </si>
  <si>
    <t>max_depth_m</t>
  </si>
  <si>
    <t>mean_depth_m</t>
  </si>
  <si>
    <t>surface_area_km2</t>
  </si>
  <si>
    <t>perimeter_m</t>
  </si>
  <si>
    <t>littoral_pelagic_ratio</t>
  </si>
  <si>
    <t>littoral_zone_percentage</t>
  </si>
  <si>
    <t>DOM_perm</t>
  </si>
  <si>
    <t>phosphorus_microg_perl</t>
  </si>
  <si>
    <t>nitrogen_microg_perl</t>
  </si>
  <si>
    <t>o2_hypolimnetic_percent</t>
  </si>
  <si>
    <t>month</t>
  </si>
  <si>
    <t>prey_type</t>
  </si>
  <si>
    <t>no_fish_spp</t>
  </si>
  <si>
    <t>prey_biomass_mg_perm3</t>
  </si>
  <si>
    <t>prey_density_indivs_perm2or3_times1000</t>
  </si>
  <si>
    <t>mean_prey_size_mm</t>
  </si>
  <si>
    <t>min_prey_size</t>
  </si>
  <si>
    <t>max_prey_size</t>
  </si>
  <si>
    <t>paper</t>
  </si>
  <si>
    <t>Cliff Lake</t>
  </si>
  <si>
    <t>Coregonus clupeaformis</t>
  </si>
  <si>
    <t>Two</t>
  </si>
  <si>
    <t>June</t>
  </si>
  <si>
    <t>planktonic</t>
  </si>
  <si>
    <t>Landry et al. 2007</t>
  </si>
  <si>
    <t>August</t>
  </si>
  <si>
    <t>Overall</t>
  </si>
  <si>
    <t>Indian Pond</t>
  </si>
  <si>
    <t>Webster Lake</t>
  </si>
  <si>
    <t>Crescent Pond</t>
  </si>
  <si>
    <t>One</t>
  </si>
  <si>
    <t>Temiscuoata Lake</t>
  </si>
  <si>
    <t>East Lake</t>
  </si>
  <si>
    <t>benthic</t>
  </si>
  <si>
    <t>Landry &amp; Bernatchez 2010</t>
  </si>
  <si>
    <t>Big Mud</t>
  </si>
  <si>
    <t>Gasterosteus aculeatus</t>
  </si>
  <si>
    <t>Bolnick &amp; Lau 2008</t>
  </si>
  <si>
    <t>Blackwater</t>
  </si>
  <si>
    <t>Cecil</t>
  </si>
  <si>
    <t>Farewell</t>
  </si>
  <si>
    <t>First</t>
  </si>
  <si>
    <t>Gosling</t>
  </si>
  <si>
    <t>Gray</t>
  </si>
  <si>
    <t>Little Mud</t>
  </si>
  <si>
    <t>Little Woss</t>
  </si>
  <si>
    <t>McNair</t>
  </si>
  <si>
    <t>Mohun</t>
  </si>
  <si>
    <t>Ormond</t>
  </si>
  <si>
    <t>Roberts</t>
  </si>
  <si>
    <t>Second</t>
  </si>
  <si>
    <t>Balkwill</t>
  </si>
  <si>
    <t>Vamosi 2003</t>
  </si>
  <si>
    <t>Emily</t>
  </si>
  <si>
    <t>Enos</t>
  </si>
  <si>
    <t>Hadley</t>
  </si>
  <si>
    <t>Paxton</t>
  </si>
  <si>
    <t>Priest</t>
  </si>
  <si>
    <t>Ambrose</t>
  </si>
  <si>
    <t>Brannen</t>
  </si>
  <si>
    <t>Bullocks</t>
  </si>
  <si>
    <t>Chemainus</t>
  </si>
  <si>
    <t>Chicadee</t>
  </si>
  <si>
    <t>Cranby</t>
  </si>
  <si>
    <t>Cusheon</t>
  </si>
  <si>
    <t>Dougan</t>
  </si>
  <si>
    <t>Green</t>
  </si>
  <si>
    <t>Hoggan</t>
  </si>
  <si>
    <t>Ogden</t>
  </si>
  <si>
    <t>Pike</t>
  </si>
  <si>
    <t>Stowell</t>
  </si>
  <si>
    <t>Thetis</t>
  </si>
  <si>
    <t>Waugh</t>
  </si>
  <si>
    <t>Weston</t>
  </si>
  <si>
    <t>Aksujärvi</t>
  </si>
  <si>
    <t>Coregonus lavaretus</t>
  </si>
  <si>
    <t>Siwertsson et al. 2010</t>
  </si>
  <si>
    <t>Bajasjavri</t>
  </si>
  <si>
    <t>Biggijavri</t>
  </si>
  <si>
    <t>Bjørnevatn</t>
  </si>
  <si>
    <t>Three</t>
  </si>
  <si>
    <t>Datkujavri</t>
  </si>
  <si>
    <t>Durbunjavri</t>
  </si>
  <si>
    <t>Dåvajavri</t>
  </si>
  <si>
    <t>Ellentjern</t>
  </si>
  <si>
    <t>Gædgejavri</t>
  </si>
  <si>
    <t>Guorbajavri</t>
  </si>
  <si>
    <t>Havgajavri</t>
  </si>
  <si>
    <t>Iddjajavri</t>
  </si>
  <si>
    <t>Jårgajavri</t>
  </si>
  <si>
    <t>Jevdesjavri</t>
  </si>
  <si>
    <t>Kuetsjavri</t>
  </si>
  <si>
    <t>Ladnetjavri</t>
  </si>
  <si>
    <t>Langfjordvatn</t>
  </si>
  <si>
    <t>Læmbejavri</t>
  </si>
  <si>
    <t>Lahpojavri</t>
  </si>
  <si>
    <t>Måkkejavri</t>
  </si>
  <si>
    <t>Muddusjärvi</t>
  </si>
  <si>
    <t>Naggitjavri</t>
  </si>
  <si>
    <t>Njallajavri</t>
  </si>
  <si>
    <t>Nuorbejavri</t>
  </si>
  <si>
    <t>Paadar</t>
  </si>
  <si>
    <t>Rahajärvi</t>
  </si>
  <si>
    <t>Skrukkebukta</t>
  </si>
  <si>
    <t>Stuora Galbajavri</t>
  </si>
  <si>
    <t>Suolojavri</t>
  </si>
  <si>
    <t>Stuorajavri</t>
  </si>
  <si>
    <t>Suopatjavri</t>
  </si>
  <si>
    <t>Vastusjärvi</t>
  </si>
  <si>
    <t>Vuoddasjavri</t>
  </si>
  <si>
    <t>Vuolgamasjavri</t>
  </si>
  <si>
    <t>Virdnejavri</t>
  </si>
  <si>
    <t>Vaggatem</t>
  </si>
  <si>
    <t>Vuolit Njivlujavri</t>
  </si>
  <si>
    <t>Vuolit Spielgajavri</t>
  </si>
  <si>
    <t>Vuontisjärvi</t>
  </si>
  <si>
    <t>Svetlinskoe</t>
  </si>
  <si>
    <t>Salvelinus alpinus</t>
  </si>
  <si>
    <t>Gordeeva et al. 2015</t>
  </si>
  <si>
    <t>Frolikha</t>
  </si>
  <si>
    <t>Nomama</t>
  </si>
  <si>
    <t>Kudushkit</t>
  </si>
  <si>
    <t>Krestaki</t>
  </si>
  <si>
    <t>Kalarskii Davatchan</t>
  </si>
  <si>
    <t>Bol’shoi Namarakit</t>
  </si>
  <si>
    <t>Kamkanda</t>
  </si>
  <si>
    <t>Bol’shoe Leprindo</t>
  </si>
  <si>
    <t>Gol’tsovoe</t>
  </si>
  <si>
    <t>Davatchan</t>
  </si>
  <si>
    <t>Kiryalta-3</t>
  </si>
  <si>
    <t>Kiryalta-4</t>
  </si>
  <si>
    <t>Tokko</t>
  </si>
  <si>
    <t>Apavatn</t>
  </si>
  <si>
    <t>Lucek et al. 2016</t>
  </si>
  <si>
    <t>Flodid</t>
  </si>
  <si>
    <t>Frostastadavatn</t>
  </si>
  <si>
    <t>Galtabol</t>
  </si>
  <si>
    <t>Hraunsfjordur</t>
  </si>
  <si>
    <t>Mjoavatn</t>
  </si>
  <si>
    <t>Momelar</t>
  </si>
  <si>
    <t>Myvatn</t>
  </si>
  <si>
    <t>Thingvallavatn</t>
  </si>
  <si>
    <t>Alsensjön</t>
  </si>
  <si>
    <t>Ohlund et al. 2020</t>
  </si>
  <si>
    <t>Ansjön</t>
  </si>
  <si>
    <t>Bodsjön</t>
  </si>
  <si>
    <t>Bomsjön</t>
  </si>
  <si>
    <t>Bölessjön</t>
  </si>
  <si>
    <t>Dikasjön</t>
  </si>
  <si>
    <t>Femunden</t>
  </si>
  <si>
    <t>Four</t>
  </si>
  <si>
    <t>Flåsjön</t>
  </si>
  <si>
    <t>Gesunden</t>
  </si>
  <si>
    <t>Gysen</t>
  </si>
  <si>
    <t xml:space="preserve">Gåxsjön </t>
  </si>
  <si>
    <t xml:space="preserve">Gärdessjön </t>
  </si>
  <si>
    <t>Görvikssjön</t>
  </si>
  <si>
    <t>Hammerdalssjön</t>
  </si>
  <si>
    <t>Helgesjön</t>
  </si>
  <si>
    <t>Hetögeln</t>
  </si>
  <si>
    <t>Hornavan</t>
  </si>
  <si>
    <t>Hotagen</t>
  </si>
  <si>
    <t>Härjåsjön</t>
  </si>
  <si>
    <t>Hökvattnet</t>
  </si>
  <si>
    <t>Idsjön</t>
  </si>
  <si>
    <t>Ismunden</t>
  </si>
  <si>
    <t>Isteren</t>
  </si>
  <si>
    <t>Laisan</t>
  </si>
  <si>
    <t>Landösjön</t>
  </si>
  <si>
    <t>Locknesjön</t>
  </si>
  <si>
    <t>Lossen</t>
  </si>
  <si>
    <t>Långvattnet</t>
  </si>
  <si>
    <t>Lännässjön</t>
  </si>
  <si>
    <t>Murusjøen</t>
  </si>
  <si>
    <t>Näkten</t>
  </si>
  <si>
    <t>Näldsjön</t>
  </si>
  <si>
    <t>Ockesjön</t>
  </si>
  <si>
    <t>Ormsjön</t>
  </si>
  <si>
    <t>Orrmosjön</t>
  </si>
  <si>
    <t>Orten</t>
  </si>
  <si>
    <t>Ottsjön</t>
  </si>
  <si>
    <t>Oxvattensjön</t>
  </si>
  <si>
    <t>Parkijaure</t>
  </si>
  <si>
    <t>Rammsjön</t>
  </si>
  <si>
    <t>Randijaure</t>
  </si>
  <si>
    <t>Revsundssjön</t>
  </si>
  <si>
    <t>Rissjön (Över + Ytter)</t>
  </si>
  <si>
    <t>Rosången</t>
  </si>
  <si>
    <t>Sicksjön</t>
  </si>
  <si>
    <t>Singsjön</t>
  </si>
  <si>
    <t>Skikkisjaure</t>
  </si>
  <si>
    <t>Skåsjön</t>
  </si>
  <si>
    <t>Stora Skeppsträsket</t>
  </si>
  <si>
    <t>Stor-Arasjön</t>
  </si>
  <si>
    <t>Storavan</t>
  </si>
  <si>
    <t>Stor-Juktan</t>
  </si>
  <si>
    <t>Stor-Ringsjön</t>
  </si>
  <si>
    <t>Storsjön</t>
  </si>
  <si>
    <t>Stor-Skirsjön</t>
  </si>
  <si>
    <t>Storuman</t>
  </si>
  <si>
    <t>Storvindeln</t>
  </si>
  <si>
    <t>Ströms vattudal</t>
  </si>
  <si>
    <t>Sundsjön</t>
  </si>
  <si>
    <t>Sällsjön</t>
  </si>
  <si>
    <t>Sörvikssjön</t>
  </si>
  <si>
    <t>Tåsjön</t>
  </si>
  <si>
    <t>Uddjaur</t>
  </si>
  <si>
    <t>Vallsjön</t>
  </si>
  <si>
    <t>Valsjön</t>
  </si>
  <si>
    <t>Venjan</t>
  </si>
  <si>
    <t>Vikarsjön</t>
  </si>
  <si>
    <t>Vojmsjön</t>
  </si>
  <si>
    <t>Volgsjön</t>
  </si>
  <si>
    <t>Östra Vattnan</t>
  </si>
  <si>
    <t>Övre Särvsjön (before rotenone treatment)</t>
  </si>
  <si>
    <t>Övsjön</t>
  </si>
  <si>
    <t>Abborrsjön</t>
  </si>
  <si>
    <t>Abborrvattnet</t>
  </si>
  <si>
    <t>Ahasjön</t>
  </si>
  <si>
    <t>Ajaure</t>
  </si>
  <si>
    <t>Akkajaure</t>
  </si>
  <si>
    <t>Akksjøen</t>
  </si>
  <si>
    <t>Alttajärvi</t>
  </si>
  <si>
    <t>Angnelsjön</t>
  </si>
  <si>
    <t>Aursunden</t>
  </si>
  <si>
    <t>Avasjön</t>
  </si>
  <si>
    <t>Avaträsksjön</t>
  </si>
  <si>
    <t>Bandak</t>
  </si>
  <si>
    <t>Bastansjön</t>
  </si>
  <si>
    <t>Bensjön</t>
  </si>
  <si>
    <t>Bergtjärn</t>
  </si>
  <si>
    <t>Bergvattensjön</t>
  </si>
  <si>
    <t>Binnsjön</t>
  </si>
  <si>
    <t>Björnskalltjärn</t>
  </si>
  <si>
    <t>Bleksjön</t>
  </si>
  <si>
    <t>Boggsjön</t>
  </si>
  <si>
    <t>Borgsjön</t>
  </si>
  <si>
    <t>Brehungen</t>
  </si>
  <si>
    <t>Bryggerisjön</t>
  </si>
  <si>
    <t>Byrtevatn</t>
  </si>
  <si>
    <t>Båstoken</t>
  </si>
  <si>
    <t>Börjesjön</t>
  </si>
  <si>
    <t>Börtnessjön</t>
  </si>
  <si>
    <t>Dalstenshån</t>
  </si>
  <si>
    <t>Djupetjönn</t>
  </si>
  <si>
    <t>Djupsjön</t>
  </si>
  <si>
    <t>Drang</t>
  </si>
  <si>
    <t>Eivindvatn</t>
  </si>
  <si>
    <t>Enstern</t>
  </si>
  <si>
    <t>Fageråssjön</t>
  </si>
  <si>
    <t>Fjosokken</t>
  </si>
  <si>
    <t>Flottringen</t>
  </si>
  <si>
    <t>Flåvatn</t>
  </si>
  <si>
    <t>Fullsjön</t>
  </si>
  <si>
    <t>Funäsdalssjön</t>
  </si>
  <si>
    <t>Fyresvatnet</t>
  </si>
  <si>
    <t>Fågelsjön</t>
  </si>
  <si>
    <t>Föllingesjön</t>
  </si>
  <si>
    <t>Gallerisjön (Lumsaluoppal)</t>
  </si>
  <si>
    <t>Gardiken</t>
  </si>
  <si>
    <t>Getsjön</t>
  </si>
  <si>
    <t>Glessjøen</t>
  </si>
  <si>
    <t>Glitre</t>
  </si>
  <si>
    <t>Gransjön</t>
  </si>
  <si>
    <t>Granträsket</t>
  </si>
  <si>
    <t>Grossjön</t>
  </si>
  <si>
    <t>Gråsjön</t>
  </si>
  <si>
    <t xml:space="preserve">Gräsvattnet </t>
  </si>
  <si>
    <t>Gröbbtjärn</t>
  </si>
  <si>
    <t>Grössjön</t>
  </si>
  <si>
    <t>Gubbsjön</t>
  </si>
  <si>
    <t>Gunnarvattnet</t>
  </si>
  <si>
    <t>Gårdsjön</t>
  </si>
  <si>
    <t>Gårdsvattnet</t>
  </si>
  <si>
    <t>Gäddvattnet</t>
  </si>
  <si>
    <t>Gärdsjön</t>
  </si>
  <si>
    <t>Gäuta</t>
  </si>
  <si>
    <t>Handsjön</t>
  </si>
  <si>
    <t>Harrijärvi</t>
  </si>
  <si>
    <t>Havern</t>
  </si>
  <si>
    <t>Helgsjön</t>
  </si>
  <si>
    <t>Hemsjön</t>
  </si>
  <si>
    <t>Hirvasjärvi</t>
  </si>
  <si>
    <t>Hissjön</t>
  </si>
  <si>
    <t>Holmsjön</t>
  </si>
  <si>
    <t xml:space="preserve">Holmträsket </t>
  </si>
  <si>
    <t>Horten</t>
  </si>
  <si>
    <t>Hungsjön</t>
  </si>
  <si>
    <t>Hålen</t>
  </si>
  <si>
    <t>Hållstasjön</t>
  </si>
  <si>
    <t>Häggsjön</t>
  </si>
  <si>
    <t>Hällsjön</t>
  </si>
  <si>
    <t>Häsbosjön</t>
  </si>
  <si>
    <t>Idträsket</t>
  </si>
  <si>
    <t>Inkanjaure</t>
  </si>
  <si>
    <t>Juovajaure</t>
  </si>
  <si>
    <t>Kallsjön</t>
  </si>
  <si>
    <t>Karrejärvi</t>
  </si>
  <si>
    <t>Kopparåssjön</t>
  </si>
  <si>
    <t>Kougstasjön</t>
  </si>
  <si>
    <t>Koulusjärvi</t>
  </si>
  <si>
    <t>Kroksjön</t>
  </si>
  <si>
    <t>Kroktjärn</t>
  </si>
  <si>
    <t>Krokvågssjön</t>
  </si>
  <si>
    <t>Kråksjön</t>
  </si>
  <si>
    <t>Kråkstenssjön</t>
  </si>
  <si>
    <t>Kröderen</t>
  </si>
  <si>
    <t>Kuråstjärn</t>
  </si>
  <si>
    <t>Kvarntjärnen</t>
  </si>
  <si>
    <t>Kårtjejaure</t>
  </si>
  <si>
    <t>Kärrnässjön</t>
  </si>
  <si>
    <t>Köttsjön</t>
  </si>
  <si>
    <t>Laiksjön</t>
  </si>
  <si>
    <t>Lakavattnet</t>
  </si>
  <si>
    <t>Landsomsjön</t>
  </si>
  <si>
    <t>Lavsjön</t>
  </si>
  <si>
    <t>Lilla Rensjön</t>
  </si>
  <si>
    <t>Lilla Vänsjön</t>
  </si>
  <si>
    <t>Lill-Allvattnet</t>
  </si>
  <si>
    <t>Lill-foskvattnet</t>
  </si>
  <si>
    <t>Lill-Fulvurn</t>
  </si>
  <si>
    <t>Lill-Laxsjön</t>
  </si>
  <si>
    <t>Lill-Mårdsjön</t>
  </si>
  <si>
    <t>Lill-Noren</t>
  </si>
  <si>
    <t>Lillsjön</t>
  </si>
  <si>
    <t>Lisjön</t>
  </si>
  <si>
    <t>Liten</t>
  </si>
  <si>
    <t>Ljusträsket</t>
  </si>
  <si>
    <t>Lombolo</t>
  </si>
  <si>
    <t>Lundsjön</t>
  </si>
  <si>
    <t>Luossajärvi</t>
  </si>
  <si>
    <t>Lången</t>
  </si>
  <si>
    <t>Långtjärnen</t>
  </si>
  <si>
    <t>Långvattensjön</t>
  </si>
  <si>
    <t>Lånnsjön</t>
  </si>
  <si>
    <t>Länglingen</t>
  </si>
  <si>
    <t>Länstersjön</t>
  </si>
  <si>
    <t>Löskessjön</t>
  </si>
  <si>
    <t>Lövsjön</t>
  </si>
  <si>
    <t>Magrassen</t>
  </si>
  <si>
    <t xml:space="preserve">Maisor </t>
  </si>
  <si>
    <t>Malmtjärn</t>
  </si>
  <si>
    <t>Maltträsket</t>
  </si>
  <si>
    <t>Maurträsket</t>
  </si>
  <si>
    <t>Mellanhasslingen</t>
  </si>
  <si>
    <t>Mellansjön</t>
  </si>
  <si>
    <t>Melltjärnen</t>
  </si>
  <si>
    <t>Mensträsket</t>
  </si>
  <si>
    <t>Mevattnet</t>
  </si>
  <si>
    <t>Mjölksjön</t>
  </si>
  <si>
    <t>Målingen</t>
  </si>
  <si>
    <t>Mörtsjön</t>
  </si>
  <si>
    <t>Namnlös (nedre Tjubra)</t>
  </si>
  <si>
    <t xml:space="preserve">Nappsjön </t>
  </si>
  <si>
    <t>Nedre Särvsjön</t>
  </si>
  <si>
    <t>Nisser</t>
  </si>
  <si>
    <t xml:space="preserve">Noren </t>
  </si>
  <si>
    <t>Norra Kroktjärnen</t>
  </si>
  <si>
    <t>Norr-Tjalmejaure</t>
  </si>
  <si>
    <t>Norsjön</t>
  </si>
  <si>
    <t>Nästeln</t>
  </si>
  <si>
    <t>Nästsjön</t>
  </si>
  <si>
    <t>Ocksjön</t>
  </si>
  <si>
    <t>Oldsjön</t>
  </si>
  <si>
    <t>Olstappen</t>
  </si>
  <si>
    <t>Opesjön</t>
  </si>
  <si>
    <t>Otersjön</t>
  </si>
  <si>
    <t>Oxsjön</t>
  </si>
  <si>
    <t>Pajep Tjuolmajaure</t>
  </si>
  <si>
    <t>Paktajaure</t>
  </si>
  <si>
    <t>Paljasjärvi</t>
  </si>
  <si>
    <t>Pauträsket</t>
  </si>
  <si>
    <t>Pitkäjärvi</t>
  </si>
  <si>
    <t>Pån</t>
  </si>
  <si>
    <t>Randsjön (Över + Neder-Randsjön)</t>
  </si>
  <si>
    <t>Recksjön</t>
  </si>
  <si>
    <t>Renåssjön</t>
  </si>
  <si>
    <t>Romundsjön</t>
  </si>
  <si>
    <t>Råssjön</t>
  </si>
  <si>
    <t>Rändhån</t>
  </si>
  <si>
    <t>Rännögsjön</t>
  </si>
  <si>
    <t>Rätansjön</t>
  </si>
  <si>
    <t>Röringen</t>
  </si>
  <si>
    <t>Rörsjön</t>
  </si>
  <si>
    <t>Sakkaträsket</t>
  </si>
  <si>
    <t>Sallsjön</t>
  </si>
  <si>
    <t>Samsjøen</t>
  </si>
  <si>
    <t>Sandvikssjön</t>
  </si>
  <si>
    <t>Sangen</t>
  </si>
  <si>
    <t>Sautusjärvi</t>
  </si>
  <si>
    <t>Seljordsvatn</t>
  </si>
  <si>
    <t>Sidsjön</t>
  </si>
  <si>
    <t>Siktjärnen</t>
  </si>
  <si>
    <t>Sjukhussjön</t>
  </si>
  <si>
    <t>Skarvsjön</t>
  </si>
  <si>
    <t>Skjellbrejen</t>
  </si>
  <si>
    <t>Skredvatn</t>
  </si>
  <si>
    <t>Skälingshån</t>
  </si>
  <si>
    <t xml:space="preserve">Spaksjön </t>
  </si>
  <si>
    <t>Stavsjön</t>
  </si>
  <si>
    <t>Stora Rensjön</t>
  </si>
  <si>
    <t xml:space="preserve">Stora Stensjön </t>
  </si>
  <si>
    <t>Stora Vänsjön</t>
  </si>
  <si>
    <t>Stora Öratjärnen</t>
  </si>
  <si>
    <t>Stor-Allvattnet</t>
  </si>
  <si>
    <t>Stor-Arvträsket</t>
  </si>
  <si>
    <t>Stor-Baksjön</t>
  </si>
  <si>
    <t>Stor-Brinnsjön</t>
  </si>
  <si>
    <t>Stor-Fulvurn</t>
  </si>
  <si>
    <t>Stor-Gäddtjärnen</t>
  </si>
  <si>
    <t>Storhasslingen</t>
  </si>
  <si>
    <t>Stor-Hällvattnet</t>
  </si>
  <si>
    <t>Stor-Kungsvattnet</t>
  </si>
  <si>
    <t>Stor-Kölsjön</t>
  </si>
  <si>
    <t>Stor-Laisan</t>
  </si>
  <si>
    <t>Stor-Laxsjön</t>
  </si>
  <si>
    <t>Stor-Noren</t>
  </si>
  <si>
    <t>Stor-ringvattnet</t>
  </si>
  <si>
    <t>Stor-skallsjön</t>
  </si>
  <si>
    <t>Stor-Tallträsket</t>
  </si>
  <si>
    <t xml:space="preserve">Stortjärnen </t>
  </si>
  <si>
    <t>Stor-Tällvattnet</t>
  </si>
  <si>
    <t>Storvattnet</t>
  </si>
  <si>
    <t>Stugusjön</t>
  </si>
  <si>
    <t>Stugusjön (västra och östra)</t>
  </si>
  <si>
    <t>Stugusjötjärn</t>
  </si>
  <si>
    <t>Stuguvattnet</t>
  </si>
  <si>
    <t>Svarttjärn</t>
  </si>
  <si>
    <t>Svänglingen</t>
  </si>
  <si>
    <t>Synnaåssjön</t>
  </si>
  <si>
    <t>Synnfjorden</t>
  </si>
  <si>
    <t>Sängsjön</t>
  </si>
  <si>
    <t>Sänningen</t>
  </si>
  <si>
    <t>Sännsjön</t>
  </si>
  <si>
    <t>Södra Långsjön</t>
  </si>
  <si>
    <t>Sönner-Fänsjön</t>
  </si>
  <si>
    <t>Sörtjärn</t>
  </si>
  <si>
    <t>Sösjön</t>
  </si>
  <si>
    <t>Tannsjön</t>
  </si>
  <si>
    <t>Tegelträsket</t>
  </si>
  <si>
    <t>Tjaktjaure</t>
  </si>
  <si>
    <t>Tjeggelvas</t>
  </si>
  <si>
    <t>Tjeknalisjaure</t>
  </si>
  <si>
    <t>Tjubrajaureh</t>
  </si>
  <si>
    <t>Tjålmejaure</t>
  </si>
  <si>
    <t>Torringen</t>
  </si>
  <si>
    <t>Tunnelsjön (Paktajåkaluobbalah)</t>
  </si>
  <si>
    <t>Tuvattnet</t>
  </si>
  <si>
    <t>Tvärselet</t>
  </si>
  <si>
    <t>Tärsjön</t>
  </si>
  <si>
    <t>Ulvsjön</t>
  </si>
  <si>
    <t>Umnässjön</t>
  </si>
  <si>
    <t>Ustevatn</t>
  </si>
  <si>
    <t>Vajkijaure</t>
  </si>
  <si>
    <t xml:space="preserve">Vallsjön </t>
  </si>
  <si>
    <t>Vaplan</t>
  </si>
  <si>
    <t>Vassijaure</t>
  </si>
  <si>
    <t>Vitvattssjön</t>
  </si>
  <si>
    <t>Vråvatn</t>
  </si>
  <si>
    <t>Vuolep Njuorajaure</t>
  </si>
  <si>
    <t>Vuolep Tjuolmajaure</t>
  </si>
  <si>
    <t>Vuolimus Ravskkajavri</t>
  </si>
  <si>
    <t>Vuolosjärvi</t>
  </si>
  <si>
    <t>Vuolosluoppal</t>
  </si>
  <si>
    <t>Vuopejaure</t>
  </si>
  <si>
    <t>Vägaskiljetjärn</t>
  </si>
  <si>
    <t>Väster Gråsjön</t>
  </si>
  <si>
    <t>Väster-Andsjön</t>
  </si>
  <si>
    <t xml:space="preserve">Väster-Lillsjön </t>
  </si>
  <si>
    <t>Väster-Märlingen</t>
  </si>
  <si>
    <t>Västra Lillingen</t>
  </si>
  <si>
    <t>Västra Skärträsket</t>
  </si>
  <si>
    <t>Västra Vattnan</t>
  </si>
  <si>
    <t>Ytterstvattnet</t>
  </si>
  <si>
    <t>Yttre + Västra Jippmokksjön</t>
  </si>
  <si>
    <t>Ålåssjön</t>
  </si>
  <si>
    <t>Öjingen</t>
  </si>
  <si>
    <t>Örevattnet</t>
  </si>
  <si>
    <t>Ösjön</t>
  </si>
  <si>
    <t>Öster Andsjön</t>
  </si>
  <si>
    <t>Öster Gråsjön</t>
  </si>
  <si>
    <t>Öster Rotsjön</t>
  </si>
  <si>
    <t xml:space="preserve">Öster-Lillsjön </t>
  </si>
  <si>
    <t>Öst-Kieratj</t>
  </si>
  <si>
    <t>Östra Gäddträsket</t>
  </si>
  <si>
    <t>Östra Hasslingen</t>
  </si>
  <si>
    <t>Östra Lillingen</t>
  </si>
  <si>
    <t>Östra Verbosjön</t>
  </si>
  <si>
    <t>Östre-Skärträsket</t>
  </si>
  <si>
    <t xml:space="preserve">Övre Svartvatnet </t>
  </si>
  <si>
    <t>Øyangen</t>
  </si>
  <si>
    <t>Column</t>
  </si>
  <si>
    <t>Description</t>
  </si>
  <si>
    <t>Lake</t>
  </si>
  <si>
    <t>Name of lake studied</t>
  </si>
  <si>
    <t>Species</t>
  </si>
  <si>
    <t>Species studied</t>
  </si>
  <si>
    <t>Number of divergent ecomorphs found in the lake</t>
  </si>
  <si>
    <t>Maximum lake depth in metres</t>
  </si>
  <si>
    <t>mean_depth_metres</t>
  </si>
  <si>
    <t>Mean lake depth in metres</t>
  </si>
  <si>
    <t>Surface area of the lake in square kilometres</t>
  </si>
  <si>
    <t>Perimeter of the lake in metres</t>
  </si>
  <si>
    <t>Ratio of littoral to pelagic habitat</t>
  </si>
  <si>
    <t>littoral_zone_percent</t>
  </si>
  <si>
    <t>Percentage of the lake benthos considered as littoral zone</t>
  </si>
  <si>
    <t>Dissolved organic matter per metre of lake depth</t>
  </si>
  <si>
    <t>Water phosphorus content in micrograms per litre</t>
  </si>
  <si>
    <t>Water nitrogen content in micrograms per litre</t>
  </si>
  <si>
    <t>Percentage dissolved oxygen saturation at the lake bottom</t>
  </si>
  <si>
    <t xml:space="preserve">Month in which surveying was carried out </t>
  </si>
  <si>
    <t>Type of prey (plankton or benthic) for which data was collected</t>
  </si>
  <si>
    <t xml:space="preserve">Number of non-focal fish species identified in the lake </t>
  </si>
  <si>
    <t>Biomass of prey in milligrams per cubic metre</t>
  </si>
  <si>
    <t>Density of prey in individuals per square metre (benthic prey) or cubic metre (planktonic prey) x10^3</t>
  </si>
  <si>
    <t>Mean size of prey individuals in millimetres</t>
  </si>
  <si>
    <t>Minimum prey size in millimetres</t>
  </si>
  <si>
    <t>Maximum prey size in millimetres</t>
  </si>
  <si>
    <t>Study from which data was extracted</t>
  </si>
  <si>
    <t>"lakes with no ecomorph data" were evaluated but not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</si>
</sst>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scheme val="minor"/>
    </font>
    <font>
      <b/>
      <sz val="11"/>
      <color theme="1"/>
      <name val="Calibri"/>
      <family val="2"/>
      <scheme val="minor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1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ill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>
      <selection activeCell="B11" sqref="B11"/>
    </sheetView>
  </sheetViews>
  <sheetFormatPr baseColWidth="10" defaultColWidth="8.83203125" defaultRowHeight="14" x14ac:dyDescent="0"/>
  <cols>
    <col min="1" max="1" width="37.5" customWidth="1"/>
    <col min="2" max="2" width="12.5" customWidth="1"/>
  </cols>
  <sheetData>
    <row r="1" spans="1:2">
      <c r="A1" s="8" t="s">
        <v>494</v>
      </c>
      <c r="B1" s="8" t="s">
        <v>495</v>
      </c>
    </row>
    <row r="2" spans="1:2">
      <c r="A2" t="s">
        <v>496</v>
      </c>
      <c r="B2" t="s">
        <v>497</v>
      </c>
    </row>
    <row r="3" spans="1:2">
      <c r="A3" t="s">
        <v>498</v>
      </c>
      <c r="B3" t="s">
        <v>499</v>
      </c>
    </row>
    <row r="4" spans="1:2">
      <c r="A4" t="s">
        <v>2</v>
      </c>
      <c r="B4" t="s">
        <v>500</v>
      </c>
    </row>
    <row r="5" spans="1:2">
      <c r="A5" t="s">
        <v>3</v>
      </c>
      <c r="B5" t="s">
        <v>501</v>
      </c>
    </row>
    <row r="6" spans="1:2">
      <c r="A6" t="s">
        <v>502</v>
      </c>
      <c r="B6" t="s">
        <v>503</v>
      </c>
    </row>
    <row r="7" spans="1:2">
      <c r="A7" t="s">
        <v>5</v>
      </c>
      <c r="B7" t="s">
        <v>504</v>
      </c>
    </row>
    <row r="8" spans="1:2">
      <c r="A8" t="s">
        <v>6</v>
      </c>
      <c r="B8" t="s">
        <v>505</v>
      </c>
    </row>
    <row r="9" spans="1:2">
      <c r="A9" t="s">
        <v>7</v>
      </c>
      <c r="B9" t="s">
        <v>506</v>
      </c>
    </row>
    <row r="10" spans="1:2">
      <c r="A10" t="s">
        <v>507</v>
      </c>
      <c r="B10" t="s">
        <v>508</v>
      </c>
    </row>
    <row r="11" spans="1:2">
      <c r="A11" t="s">
        <v>9</v>
      </c>
      <c r="B11" s="10" t="s">
        <v>509</v>
      </c>
    </row>
    <row r="12" spans="1:2">
      <c r="A12" t="s">
        <v>10</v>
      </c>
      <c r="B12" t="s">
        <v>510</v>
      </c>
    </row>
    <row r="13" spans="1:2">
      <c r="A13" t="s">
        <v>11</v>
      </c>
      <c r="B13" t="s">
        <v>511</v>
      </c>
    </row>
    <row r="14" spans="1:2">
      <c r="A14" t="s">
        <v>12</v>
      </c>
      <c r="B14" t="s">
        <v>512</v>
      </c>
    </row>
    <row r="15" spans="1:2">
      <c r="A15" t="s">
        <v>13</v>
      </c>
      <c r="B15" t="s">
        <v>513</v>
      </c>
    </row>
    <row r="16" spans="1:2">
      <c r="A16" t="s">
        <v>14</v>
      </c>
      <c r="B16" t="s">
        <v>514</v>
      </c>
    </row>
    <row r="17" spans="1:2">
      <c r="A17" t="s">
        <v>15</v>
      </c>
      <c r="B17" t="s">
        <v>515</v>
      </c>
    </row>
    <row r="18" spans="1:2">
      <c r="A18" t="s">
        <v>16</v>
      </c>
      <c r="B18" t="s">
        <v>516</v>
      </c>
    </row>
    <row r="19" spans="1:2">
      <c r="A19" s="7" t="s">
        <v>17</v>
      </c>
      <c r="B19" t="s">
        <v>517</v>
      </c>
    </row>
    <row r="20" spans="1:2">
      <c r="A20" t="s">
        <v>18</v>
      </c>
      <c r="B20" t="s">
        <v>518</v>
      </c>
    </row>
    <row r="21" spans="1:2">
      <c r="A21" t="s">
        <v>19</v>
      </c>
      <c r="B21" t="s">
        <v>519</v>
      </c>
    </row>
    <row r="22" spans="1:2">
      <c r="A22" t="s">
        <v>20</v>
      </c>
      <c r="B22" t="s">
        <v>520</v>
      </c>
    </row>
    <row r="23" spans="1:2">
      <c r="A23" t="s">
        <v>21</v>
      </c>
      <c r="B23" t="s">
        <v>521</v>
      </c>
    </row>
    <row r="28" spans="1:2">
      <c r="A28" t="s">
        <v>522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2"/>
  <sheetViews>
    <sheetView topLeftCell="B1" workbookViewId="0">
      <pane ySplit="1" topLeftCell="A2" activePane="bottomLeft" state="frozen"/>
      <selection pane="bottomLeft" activeCell="G10" sqref="G10"/>
    </sheetView>
  </sheetViews>
  <sheetFormatPr baseColWidth="10" defaultColWidth="8.83203125" defaultRowHeight="15" customHeight="1" x14ac:dyDescent="0"/>
  <cols>
    <col min="1" max="1" width="22.1640625" customWidth="1"/>
    <col min="2" max="2" width="21.6640625" customWidth="1"/>
    <col min="3" max="21" width="11" customWidth="1"/>
    <col min="22" max="22" width="37.6640625" customWidth="1"/>
  </cols>
  <sheetData>
    <row r="1" spans="1:22" ht="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2" ht="14">
      <c r="A2" t="s">
        <v>22</v>
      </c>
      <c r="B2" s="3" t="s">
        <v>23</v>
      </c>
      <c r="C2" t="s">
        <v>24</v>
      </c>
      <c r="E2">
        <v>5.33</v>
      </c>
      <c r="J2">
        <v>17.61</v>
      </c>
      <c r="K2">
        <v>3.99</v>
      </c>
      <c r="M2">
        <v>8.0399999999999991</v>
      </c>
      <c r="N2" t="s">
        <v>25</v>
      </c>
      <c r="O2" t="s">
        <v>26</v>
      </c>
      <c r="Q2">
        <v>63.5</v>
      </c>
      <c r="R2">
        <v>15</v>
      </c>
      <c r="S2">
        <v>0.75</v>
      </c>
      <c r="V2" t="s">
        <v>27</v>
      </c>
    </row>
    <row r="3" spans="1:22" ht="14">
      <c r="A3" t="s">
        <v>22</v>
      </c>
      <c r="B3" s="3" t="s">
        <v>23</v>
      </c>
      <c r="C3" t="s">
        <v>24</v>
      </c>
      <c r="N3" t="s">
        <v>28</v>
      </c>
      <c r="O3" t="s">
        <v>26</v>
      </c>
      <c r="Q3">
        <v>10.1</v>
      </c>
      <c r="R3">
        <v>2.9</v>
      </c>
      <c r="S3">
        <v>0.79</v>
      </c>
      <c r="V3" t="s">
        <v>27</v>
      </c>
    </row>
    <row r="4" spans="1:22" ht="14">
      <c r="A4" t="s">
        <v>22</v>
      </c>
      <c r="B4" s="3" t="s">
        <v>23</v>
      </c>
      <c r="C4" t="s">
        <v>24</v>
      </c>
      <c r="N4" t="s">
        <v>29</v>
      </c>
      <c r="O4" t="s">
        <v>26</v>
      </c>
      <c r="T4">
        <v>0.3</v>
      </c>
      <c r="U4">
        <v>3.6</v>
      </c>
      <c r="V4" t="s">
        <v>27</v>
      </c>
    </row>
    <row r="5" spans="1:22" ht="14">
      <c r="A5" t="s">
        <v>30</v>
      </c>
      <c r="B5" s="3" t="s">
        <v>23</v>
      </c>
      <c r="C5" t="s">
        <v>24</v>
      </c>
      <c r="E5">
        <v>5.83</v>
      </c>
      <c r="J5">
        <v>9.3699999999999992</v>
      </c>
      <c r="K5">
        <v>21.94</v>
      </c>
      <c r="M5">
        <v>7.83</v>
      </c>
      <c r="N5" t="s">
        <v>25</v>
      </c>
      <c r="O5" t="s">
        <v>26</v>
      </c>
      <c r="Q5">
        <v>18.3</v>
      </c>
      <c r="R5">
        <v>6.4</v>
      </c>
      <c r="S5">
        <v>0.63</v>
      </c>
      <c r="V5" t="s">
        <v>27</v>
      </c>
    </row>
    <row r="6" spans="1:22" ht="14">
      <c r="A6" t="s">
        <v>30</v>
      </c>
      <c r="B6" s="3" t="s">
        <v>23</v>
      </c>
      <c r="C6" t="s">
        <v>24</v>
      </c>
      <c r="N6" t="s">
        <v>28</v>
      </c>
      <c r="O6" t="s">
        <v>26</v>
      </c>
      <c r="Q6">
        <v>10.199999999999999</v>
      </c>
      <c r="R6">
        <v>3.8</v>
      </c>
      <c r="S6">
        <v>0.86</v>
      </c>
      <c r="V6" t="s">
        <v>27</v>
      </c>
    </row>
    <row r="7" spans="1:22" ht="14">
      <c r="A7" t="s">
        <v>30</v>
      </c>
      <c r="B7" s="3" t="s">
        <v>23</v>
      </c>
      <c r="C7" t="s">
        <v>24</v>
      </c>
      <c r="N7" t="s">
        <v>29</v>
      </c>
      <c r="O7" t="s">
        <v>26</v>
      </c>
      <c r="T7">
        <v>0.3</v>
      </c>
      <c r="U7">
        <v>2.2999999999999998</v>
      </c>
      <c r="V7" t="s">
        <v>27</v>
      </c>
    </row>
    <row r="8" spans="1:22" ht="14">
      <c r="A8" t="s">
        <v>31</v>
      </c>
      <c r="B8" s="3" t="s">
        <v>23</v>
      </c>
      <c r="C8" t="s">
        <v>24</v>
      </c>
      <c r="E8">
        <v>6.59</v>
      </c>
      <c r="J8">
        <v>23.71</v>
      </c>
      <c r="K8">
        <v>6.23</v>
      </c>
      <c r="M8">
        <v>9.17</v>
      </c>
      <c r="N8" t="s">
        <v>25</v>
      </c>
      <c r="O8" t="s">
        <v>26</v>
      </c>
      <c r="Q8">
        <v>12.6</v>
      </c>
      <c r="R8">
        <v>3.3</v>
      </c>
      <c r="S8">
        <v>0.68</v>
      </c>
      <c r="V8" t="s">
        <v>27</v>
      </c>
    </row>
    <row r="9" spans="1:22" ht="14">
      <c r="A9" t="s">
        <v>31</v>
      </c>
      <c r="B9" s="3" t="s">
        <v>23</v>
      </c>
      <c r="C9" t="s">
        <v>24</v>
      </c>
      <c r="N9" t="s">
        <v>28</v>
      </c>
      <c r="O9" t="s">
        <v>26</v>
      </c>
      <c r="Q9">
        <v>17.7</v>
      </c>
      <c r="R9">
        <v>6.1</v>
      </c>
      <c r="S9">
        <v>0.67</v>
      </c>
      <c r="V9" t="s">
        <v>27</v>
      </c>
    </row>
    <row r="10" spans="1:22" ht="14">
      <c r="A10" t="s">
        <v>31</v>
      </c>
      <c r="B10" s="3" t="s">
        <v>23</v>
      </c>
      <c r="C10" t="s">
        <v>24</v>
      </c>
      <c r="N10" t="s">
        <v>29</v>
      </c>
      <c r="O10" t="s">
        <v>26</v>
      </c>
      <c r="T10">
        <v>0.3</v>
      </c>
      <c r="U10">
        <v>3.6</v>
      </c>
      <c r="V10" t="s">
        <v>27</v>
      </c>
    </row>
    <row r="11" spans="1:22" ht="14">
      <c r="A11" t="s">
        <v>32</v>
      </c>
      <c r="B11" s="3" t="s">
        <v>23</v>
      </c>
      <c r="C11" t="s">
        <v>33</v>
      </c>
      <c r="E11">
        <v>7.38</v>
      </c>
      <c r="J11">
        <v>10.18</v>
      </c>
      <c r="K11">
        <v>5.53</v>
      </c>
      <c r="M11">
        <v>54.24</v>
      </c>
      <c r="N11" t="s">
        <v>25</v>
      </c>
      <c r="O11" t="s">
        <v>26</v>
      </c>
      <c r="Q11">
        <v>17.899999999999999</v>
      </c>
      <c r="R11">
        <v>5.2</v>
      </c>
      <c r="S11">
        <v>0.65</v>
      </c>
      <c r="V11" t="s">
        <v>27</v>
      </c>
    </row>
    <row r="12" spans="1:22" ht="14">
      <c r="A12" t="s">
        <v>32</v>
      </c>
      <c r="B12" s="3" t="s">
        <v>23</v>
      </c>
      <c r="C12" t="s">
        <v>33</v>
      </c>
      <c r="N12" t="s">
        <v>28</v>
      </c>
      <c r="O12" t="s">
        <v>26</v>
      </c>
      <c r="Q12">
        <v>35.700000000000003</v>
      </c>
      <c r="R12">
        <v>8</v>
      </c>
      <c r="S12">
        <v>0.81</v>
      </c>
      <c r="V12" t="s">
        <v>27</v>
      </c>
    </row>
    <row r="13" spans="1:22" ht="14">
      <c r="A13" t="s">
        <v>32</v>
      </c>
      <c r="B13" s="3" t="s">
        <v>23</v>
      </c>
      <c r="C13" t="s">
        <v>33</v>
      </c>
      <c r="N13" t="s">
        <v>29</v>
      </c>
      <c r="O13" t="s">
        <v>26</v>
      </c>
      <c r="T13">
        <v>0.3</v>
      </c>
      <c r="U13">
        <v>5.3</v>
      </c>
      <c r="V13" t="s">
        <v>27</v>
      </c>
    </row>
    <row r="14" spans="1:22" ht="14">
      <c r="A14" t="s">
        <v>34</v>
      </c>
      <c r="B14" s="3" t="s">
        <v>23</v>
      </c>
      <c r="C14" t="s">
        <v>33</v>
      </c>
      <c r="E14">
        <v>38.93</v>
      </c>
      <c r="J14">
        <v>11.28</v>
      </c>
      <c r="K14">
        <v>6.88</v>
      </c>
      <c r="M14">
        <v>86.04</v>
      </c>
      <c r="N14" t="s">
        <v>25</v>
      </c>
      <c r="O14" t="s">
        <v>26</v>
      </c>
      <c r="Q14">
        <v>26.5</v>
      </c>
      <c r="R14">
        <v>3.4</v>
      </c>
      <c r="S14">
        <v>0.96</v>
      </c>
      <c r="V14" t="s">
        <v>27</v>
      </c>
    </row>
    <row r="15" spans="1:22" ht="14">
      <c r="A15" t="s">
        <v>34</v>
      </c>
      <c r="B15" s="3" t="s">
        <v>23</v>
      </c>
      <c r="C15" t="s">
        <v>33</v>
      </c>
      <c r="N15" t="s">
        <v>28</v>
      </c>
      <c r="O15" t="s">
        <v>26</v>
      </c>
      <c r="Q15">
        <v>39.799999999999997</v>
      </c>
      <c r="R15">
        <v>6.7</v>
      </c>
      <c r="S15">
        <v>0.88</v>
      </c>
      <c r="V15" t="s">
        <v>27</v>
      </c>
    </row>
    <row r="16" spans="1:22" ht="14">
      <c r="A16" t="s">
        <v>34</v>
      </c>
      <c r="B16" s="3" t="s">
        <v>23</v>
      </c>
      <c r="C16" t="s">
        <v>33</v>
      </c>
      <c r="N16" t="s">
        <v>29</v>
      </c>
      <c r="O16" t="s">
        <v>26</v>
      </c>
      <c r="T16">
        <v>0.3</v>
      </c>
      <c r="U16">
        <v>5.8</v>
      </c>
      <c r="V16" t="s">
        <v>27</v>
      </c>
    </row>
    <row r="17" spans="1:22" ht="14">
      <c r="A17" t="s">
        <v>35</v>
      </c>
      <c r="B17" s="3" t="s">
        <v>23</v>
      </c>
      <c r="C17" t="s">
        <v>33</v>
      </c>
      <c r="E17">
        <v>16.920000000000002</v>
      </c>
      <c r="J17">
        <v>20.94</v>
      </c>
      <c r="K17">
        <v>4.93</v>
      </c>
      <c r="M17">
        <v>76.05</v>
      </c>
      <c r="N17" t="s">
        <v>25</v>
      </c>
      <c r="O17" t="s">
        <v>26</v>
      </c>
      <c r="Q17">
        <v>18.600000000000001</v>
      </c>
      <c r="R17">
        <v>3.6</v>
      </c>
      <c r="S17">
        <v>0.85</v>
      </c>
      <c r="V17" t="s">
        <v>27</v>
      </c>
    </row>
    <row r="18" spans="1:22" ht="14">
      <c r="A18" t="s">
        <v>35</v>
      </c>
      <c r="B18" s="3" t="s">
        <v>23</v>
      </c>
      <c r="C18" t="s">
        <v>33</v>
      </c>
      <c r="N18" t="s">
        <v>28</v>
      </c>
      <c r="O18" t="s">
        <v>26</v>
      </c>
      <c r="Q18">
        <v>37.200000000000003</v>
      </c>
      <c r="R18">
        <v>5.4</v>
      </c>
      <c r="S18">
        <v>1.02</v>
      </c>
      <c r="V18" t="s">
        <v>27</v>
      </c>
    </row>
    <row r="19" spans="1:22" ht="14">
      <c r="A19" t="s">
        <v>35</v>
      </c>
      <c r="B19" s="3" t="s">
        <v>23</v>
      </c>
      <c r="C19" t="s">
        <v>33</v>
      </c>
      <c r="N19" t="s">
        <v>29</v>
      </c>
      <c r="O19" t="s">
        <v>26</v>
      </c>
      <c r="T19">
        <v>0.3</v>
      </c>
      <c r="U19">
        <v>3.4</v>
      </c>
      <c r="V19" t="s">
        <v>27</v>
      </c>
    </row>
    <row r="20" spans="1:22" ht="14">
      <c r="A20" t="s">
        <v>22</v>
      </c>
      <c r="B20" s="3" t="s">
        <v>23</v>
      </c>
      <c r="C20" t="s">
        <v>24</v>
      </c>
      <c r="N20" t="s">
        <v>25</v>
      </c>
      <c r="O20" t="s">
        <v>36</v>
      </c>
      <c r="R20">
        <v>3.2</v>
      </c>
      <c r="S20">
        <v>5.5</v>
      </c>
      <c r="T20">
        <v>0.6</v>
      </c>
      <c r="U20">
        <v>18.7</v>
      </c>
      <c r="V20" t="s">
        <v>37</v>
      </c>
    </row>
    <row r="21" spans="1:22" ht="14">
      <c r="A21" t="s">
        <v>22</v>
      </c>
      <c r="B21" s="3" t="s">
        <v>23</v>
      </c>
      <c r="C21" t="s">
        <v>24</v>
      </c>
      <c r="N21" t="s">
        <v>28</v>
      </c>
      <c r="O21" t="s">
        <v>36</v>
      </c>
      <c r="R21">
        <v>4.4000000000000004</v>
      </c>
      <c r="S21">
        <v>2.9</v>
      </c>
      <c r="T21">
        <v>0.5</v>
      </c>
      <c r="U21">
        <v>21.2</v>
      </c>
      <c r="V21" t="s">
        <v>37</v>
      </c>
    </row>
    <row r="22" spans="1:22" ht="14">
      <c r="A22" t="s">
        <v>30</v>
      </c>
      <c r="B22" s="3" t="s">
        <v>23</v>
      </c>
      <c r="C22" t="s">
        <v>24</v>
      </c>
      <c r="N22" t="s">
        <v>25</v>
      </c>
      <c r="O22" t="s">
        <v>36</v>
      </c>
      <c r="R22">
        <v>4.7</v>
      </c>
      <c r="S22">
        <v>4.2</v>
      </c>
      <c r="T22">
        <v>0.6</v>
      </c>
      <c r="U22">
        <v>17.600000000000001</v>
      </c>
      <c r="V22" t="s">
        <v>37</v>
      </c>
    </row>
    <row r="23" spans="1:22" ht="14">
      <c r="A23" t="s">
        <v>30</v>
      </c>
      <c r="B23" s="3" t="s">
        <v>23</v>
      </c>
      <c r="C23" t="s">
        <v>24</v>
      </c>
      <c r="N23" t="s">
        <v>28</v>
      </c>
      <c r="O23" t="s">
        <v>36</v>
      </c>
      <c r="R23">
        <v>4.2</v>
      </c>
      <c r="S23">
        <v>4.5999999999999996</v>
      </c>
      <c r="T23">
        <v>0.6</v>
      </c>
      <c r="U23">
        <v>19.3</v>
      </c>
      <c r="V23" t="s">
        <v>37</v>
      </c>
    </row>
    <row r="24" spans="1:22" ht="14">
      <c r="A24" t="s">
        <v>31</v>
      </c>
      <c r="B24" s="3" t="s">
        <v>23</v>
      </c>
      <c r="C24" t="s">
        <v>24</v>
      </c>
      <c r="N24" t="s">
        <v>25</v>
      </c>
      <c r="O24" t="s">
        <v>36</v>
      </c>
      <c r="R24">
        <v>1.7</v>
      </c>
      <c r="S24">
        <v>6.8</v>
      </c>
      <c r="T24">
        <v>0.8</v>
      </c>
      <c r="U24">
        <v>16.7</v>
      </c>
      <c r="V24" t="s">
        <v>37</v>
      </c>
    </row>
    <row r="25" spans="1:22" ht="14">
      <c r="A25" t="s">
        <v>31</v>
      </c>
      <c r="B25" s="3" t="s">
        <v>23</v>
      </c>
      <c r="C25" t="s">
        <v>24</v>
      </c>
      <c r="N25" t="s">
        <v>28</v>
      </c>
      <c r="O25" t="s">
        <v>36</v>
      </c>
      <c r="R25">
        <v>1.3</v>
      </c>
      <c r="S25">
        <v>4.9000000000000004</v>
      </c>
      <c r="T25">
        <v>0.5</v>
      </c>
      <c r="U25">
        <v>17.2</v>
      </c>
      <c r="V25" t="s">
        <v>37</v>
      </c>
    </row>
    <row r="26" spans="1:22" ht="14">
      <c r="A26" t="s">
        <v>32</v>
      </c>
      <c r="B26" s="3" t="s">
        <v>23</v>
      </c>
      <c r="C26" t="s">
        <v>33</v>
      </c>
      <c r="N26" t="s">
        <v>25</v>
      </c>
      <c r="O26" t="s">
        <v>36</v>
      </c>
      <c r="R26">
        <v>2.6</v>
      </c>
      <c r="S26">
        <v>4.4000000000000004</v>
      </c>
      <c r="T26">
        <v>0.6</v>
      </c>
      <c r="U26">
        <v>18.100000000000001</v>
      </c>
      <c r="V26" t="s">
        <v>37</v>
      </c>
    </row>
    <row r="27" spans="1:22" ht="14">
      <c r="A27" t="s">
        <v>32</v>
      </c>
      <c r="B27" s="3" t="s">
        <v>23</v>
      </c>
      <c r="C27" t="s">
        <v>33</v>
      </c>
      <c r="N27" t="s">
        <v>28</v>
      </c>
      <c r="O27" t="s">
        <v>36</v>
      </c>
      <c r="R27">
        <v>3.4</v>
      </c>
      <c r="S27">
        <v>3.7</v>
      </c>
      <c r="T27">
        <v>0.4</v>
      </c>
      <c r="U27">
        <v>11.8</v>
      </c>
      <c r="V27" t="s">
        <v>37</v>
      </c>
    </row>
    <row r="28" spans="1:22" ht="14">
      <c r="A28" t="s">
        <v>34</v>
      </c>
      <c r="B28" s="3" t="s">
        <v>23</v>
      </c>
      <c r="C28" t="s">
        <v>33</v>
      </c>
      <c r="N28" t="s">
        <v>25</v>
      </c>
      <c r="O28" t="s">
        <v>36</v>
      </c>
      <c r="R28">
        <v>10.6</v>
      </c>
      <c r="S28">
        <v>2</v>
      </c>
      <c r="T28">
        <v>0.5</v>
      </c>
      <c r="U28">
        <v>19.600000000000001</v>
      </c>
      <c r="V28" t="s">
        <v>37</v>
      </c>
    </row>
    <row r="29" spans="1:22" ht="14">
      <c r="A29" t="s">
        <v>34</v>
      </c>
      <c r="B29" s="3" t="s">
        <v>23</v>
      </c>
      <c r="C29" t="s">
        <v>33</v>
      </c>
      <c r="N29" t="s">
        <v>28</v>
      </c>
      <c r="O29" t="s">
        <v>36</v>
      </c>
      <c r="R29">
        <v>15</v>
      </c>
      <c r="S29">
        <v>1.9</v>
      </c>
      <c r="T29">
        <v>0.5</v>
      </c>
      <c r="U29">
        <v>23</v>
      </c>
      <c r="V29" t="s">
        <v>37</v>
      </c>
    </row>
    <row r="30" spans="1:22" ht="14">
      <c r="A30" t="s">
        <v>35</v>
      </c>
      <c r="B30" s="3" t="s">
        <v>23</v>
      </c>
      <c r="C30" t="s">
        <v>33</v>
      </c>
      <c r="N30" t="s">
        <v>25</v>
      </c>
      <c r="O30" t="s">
        <v>36</v>
      </c>
      <c r="R30">
        <v>1.4</v>
      </c>
      <c r="S30">
        <v>3.7</v>
      </c>
      <c r="T30">
        <v>0.6</v>
      </c>
      <c r="U30">
        <v>13.7</v>
      </c>
      <c r="V30" t="s">
        <v>37</v>
      </c>
    </row>
    <row r="31" spans="1:22" ht="14">
      <c r="A31" t="s">
        <v>35</v>
      </c>
      <c r="B31" s="3" t="s">
        <v>23</v>
      </c>
      <c r="C31" t="s">
        <v>33</v>
      </c>
      <c r="N31" t="s">
        <v>28</v>
      </c>
      <c r="O31" t="s">
        <v>36</v>
      </c>
      <c r="R31">
        <v>1.7</v>
      </c>
      <c r="S31">
        <v>2.4</v>
      </c>
      <c r="T31">
        <v>0.5</v>
      </c>
      <c r="U31">
        <v>13.3</v>
      </c>
      <c r="V31" t="s">
        <v>37</v>
      </c>
    </row>
    <row r="32" spans="1:22" ht="14">
      <c r="A32" s="1" t="s">
        <v>38</v>
      </c>
      <c r="B32" s="2" t="s">
        <v>39</v>
      </c>
      <c r="C32" t="s">
        <v>24</v>
      </c>
      <c r="F32">
        <v>0.375</v>
      </c>
      <c r="G32">
        <v>4750</v>
      </c>
      <c r="H32">
        <f t="shared" ref="H32:H45" si="0">G32/(F32*100)</f>
        <v>126.66666666666667</v>
      </c>
      <c r="V32" t="s">
        <v>40</v>
      </c>
    </row>
    <row r="33" spans="1:22" ht="14">
      <c r="A33" s="1" t="s">
        <v>41</v>
      </c>
      <c r="B33" s="2" t="s">
        <v>39</v>
      </c>
      <c r="C33" t="s">
        <v>33</v>
      </c>
      <c r="F33">
        <v>0.372</v>
      </c>
      <c r="G33">
        <v>5750</v>
      </c>
      <c r="H33">
        <f t="shared" si="0"/>
        <v>154.56989247311827</v>
      </c>
      <c r="V33" t="s">
        <v>40</v>
      </c>
    </row>
    <row r="34" spans="1:22" ht="14">
      <c r="A34" s="1" t="s">
        <v>42</v>
      </c>
      <c r="B34" s="2" t="s">
        <v>39</v>
      </c>
      <c r="C34" t="s">
        <v>33</v>
      </c>
      <c r="F34">
        <v>0.12</v>
      </c>
      <c r="G34">
        <v>2041</v>
      </c>
      <c r="H34">
        <f t="shared" si="0"/>
        <v>170.08333333333334</v>
      </c>
      <c r="V34" t="s">
        <v>40</v>
      </c>
    </row>
    <row r="35" spans="1:22" ht="14">
      <c r="A35" s="1" t="s">
        <v>43</v>
      </c>
      <c r="B35" s="2" t="s">
        <v>39</v>
      </c>
      <c r="C35" t="s">
        <v>24</v>
      </c>
      <c r="F35">
        <v>0.20699999999999999</v>
      </c>
      <c r="G35">
        <v>3413</v>
      </c>
      <c r="H35">
        <f t="shared" si="0"/>
        <v>164.87922705314011</v>
      </c>
      <c r="V35" t="s">
        <v>40</v>
      </c>
    </row>
    <row r="36" spans="1:22" ht="14">
      <c r="A36" s="1" t="s">
        <v>44</v>
      </c>
      <c r="B36" s="2" t="s">
        <v>39</v>
      </c>
      <c r="C36" t="s">
        <v>24</v>
      </c>
      <c r="F36">
        <v>8.4000000000000005E-2</v>
      </c>
      <c r="G36">
        <v>1447</v>
      </c>
      <c r="H36">
        <f t="shared" si="0"/>
        <v>172.26190476190476</v>
      </c>
      <c r="V36" t="s">
        <v>40</v>
      </c>
    </row>
    <row r="37" spans="1:22" ht="14">
      <c r="A37" s="1" t="s">
        <v>45</v>
      </c>
      <c r="B37" s="2" t="s">
        <v>39</v>
      </c>
      <c r="C37" t="s">
        <v>24</v>
      </c>
      <c r="F37">
        <v>0.73199999999999998</v>
      </c>
      <c r="G37">
        <v>6608</v>
      </c>
      <c r="H37">
        <f t="shared" si="0"/>
        <v>90.273224043715842</v>
      </c>
      <c r="V37" t="s">
        <v>40</v>
      </c>
    </row>
    <row r="38" spans="1:22" ht="14">
      <c r="A38" s="1" t="s">
        <v>46</v>
      </c>
      <c r="B38" s="2" t="s">
        <v>39</v>
      </c>
      <c r="C38" t="s">
        <v>33</v>
      </c>
      <c r="F38">
        <v>0.54700000000000004</v>
      </c>
      <c r="G38">
        <v>5239</v>
      </c>
      <c r="H38">
        <f t="shared" si="0"/>
        <v>95.776965265082268</v>
      </c>
      <c r="V38" t="s">
        <v>40</v>
      </c>
    </row>
    <row r="39" spans="1:22" ht="14">
      <c r="A39" s="1" t="s">
        <v>47</v>
      </c>
      <c r="B39" s="2" t="s">
        <v>39</v>
      </c>
      <c r="C39" t="s">
        <v>24</v>
      </c>
      <c r="F39">
        <v>4.4999999999999998E-2</v>
      </c>
      <c r="G39">
        <v>1037</v>
      </c>
      <c r="H39">
        <f t="shared" si="0"/>
        <v>230.44444444444446</v>
      </c>
      <c r="V39" t="s">
        <v>40</v>
      </c>
    </row>
    <row r="40" spans="1:22" ht="14">
      <c r="A40" s="1" t="s">
        <v>48</v>
      </c>
      <c r="B40" s="2" t="s">
        <v>39</v>
      </c>
      <c r="C40" t="s">
        <v>24</v>
      </c>
      <c r="F40">
        <v>9.1999999999999998E-2</v>
      </c>
      <c r="G40">
        <v>2074</v>
      </c>
      <c r="H40">
        <f t="shared" si="0"/>
        <v>225.43478260869566</v>
      </c>
      <c r="V40" t="s">
        <v>40</v>
      </c>
    </row>
    <row r="41" spans="1:22" ht="14">
      <c r="A41" s="1" t="s">
        <v>49</v>
      </c>
      <c r="B41" s="2" t="s">
        <v>39</v>
      </c>
      <c r="C41" t="s">
        <v>24</v>
      </c>
      <c r="F41">
        <v>0.191</v>
      </c>
      <c r="G41">
        <v>3299</v>
      </c>
      <c r="H41">
        <f t="shared" si="0"/>
        <v>172.72251308900522</v>
      </c>
      <c r="V41" t="s">
        <v>40</v>
      </c>
    </row>
    <row r="42" spans="1:22" ht="14">
      <c r="A42" s="1" t="s">
        <v>50</v>
      </c>
      <c r="B42" s="2" t="s">
        <v>39</v>
      </c>
      <c r="C42" t="s">
        <v>33</v>
      </c>
      <c r="F42">
        <v>5.7370000000000001</v>
      </c>
      <c r="G42">
        <v>31207</v>
      </c>
      <c r="H42">
        <f t="shared" si="0"/>
        <v>54.39602579745511</v>
      </c>
      <c r="V42" t="s">
        <v>40</v>
      </c>
    </row>
    <row r="43" spans="1:22" ht="14">
      <c r="A43" s="1" t="s">
        <v>51</v>
      </c>
      <c r="B43" s="2" t="s">
        <v>39</v>
      </c>
      <c r="C43" t="s">
        <v>33</v>
      </c>
      <c r="F43">
        <v>7.0999999999999994E-2</v>
      </c>
      <c r="G43">
        <v>1870</v>
      </c>
      <c r="H43">
        <f t="shared" si="0"/>
        <v>263.38028169014086</v>
      </c>
      <c r="V43" t="s">
        <v>40</v>
      </c>
    </row>
    <row r="44" spans="1:22" ht="14">
      <c r="A44" s="1" t="s">
        <v>52</v>
      </c>
      <c r="B44" s="2" t="s">
        <v>39</v>
      </c>
      <c r="C44" t="s">
        <v>33</v>
      </c>
      <c r="F44">
        <v>1.617</v>
      </c>
      <c r="G44">
        <v>8345</v>
      </c>
      <c r="H44">
        <f t="shared" si="0"/>
        <v>51.607915893630185</v>
      </c>
      <c r="V44" t="s">
        <v>40</v>
      </c>
    </row>
    <row r="45" spans="1:22" ht="14">
      <c r="A45" s="1" t="s">
        <v>53</v>
      </c>
      <c r="B45" s="2" t="s">
        <v>39</v>
      </c>
      <c r="C45" t="s">
        <v>33</v>
      </c>
      <c r="F45">
        <v>5.8000000000000003E-2</v>
      </c>
      <c r="G45">
        <v>1334</v>
      </c>
      <c r="H45">
        <f t="shared" si="0"/>
        <v>229.99999999999997</v>
      </c>
      <c r="V45" t="s">
        <v>40</v>
      </c>
    </row>
    <row r="46" spans="1:22" ht="14">
      <c r="A46" s="1" t="s">
        <v>54</v>
      </c>
      <c r="B46" s="2" t="s">
        <v>39</v>
      </c>
      <c r="C46" t="s">
        <v>24</v>
      </c>
      <c r="E46">
        <v>6.3</v>
      </c>
      <c r="F46">
        <v>0.115</v>
      </c>
      <c r="G46">
        <v>2268</v>
      </c>
      <c r="I46">
        <v>49.6</v>
      </c>
      <c r="P46">
        <v>1</v>
      </c>
      <c r="V46" t="s">
        <v>55</v>
      </c>
    </row>
    <row r="47" spans="1:22" ht="14">
      <c r="A47" s="1" t="s">
        <v>56</v>
      </c>
      <c r="B47" s="2" t="s">
        <v>39</v>
      </c>
      <c r="C47" t="s">
        <v>24</v>
      </c>
      <c r="E47">
        <v>3</v>
      </c>
      <c r="F47">
        <v>7.1999999999999995E-2</v>
      </c>
      <c r="G47">
        <v>1091</v>
      </c>
      <c r="P47">
        <v>1</v>
      </c>
      <c r="V47" t="s">
        <v>55</v>
      </c>
    </row>
    <row r="48" spans="1:22" ht="14">
      <c r="A48" s="1" t="s">
        <v>57</v>
      </c>
      <c r="B48" s="2" t="s">
        <v>39</v>
      </c>
      <c r="C48" t="s">
        <v>24</v>
      </c>
      <c r="E48">
        <v>4</v>
      </c>
      <c r="F48">
        <v>0.17599999999999999</v>
      </c>
      <c r="G48">
        <v>1440</v>
      </c>
      <c r="I48">
        <v>61.8</v>
      </c>
      <c r="P48">
        <v>1</v>
      </c>
      <c r="V48" t="s">
        <v>55</v>
      </c>
    </row>
    <row r="49" spans="1:22" ht="14">
      <c r="A49" s="1" t="s">
        <v>58</v>
      </c>
      <c r="B49" s="2" t="s">
        <v>39</v>
      </c>
      <c r="C49" t="s">
        <v>24</v>
      </c>
      <c r="E49">
        <v>3.5</v>
      </c>
      <c r="F49">
        <v>6.7000000000000004E-2</v>
      </c>
      <c r="G49">
        <v>1130</v>
      </c>
      <c r="P49">
        <v>1</v>
      </c>
      <c r="V49" t="s">
        <v>55</v>
      </c>
    </row>
    <row r="50" spans="1:22" ht="14">
      <c r="A50" s="1" t="s">
        <v>59</v>
      </c>
      <c r="B50" s="2" t="s">
        <v>39</v>
      </c>
      <c r="C50" t="s">
        <v>24</v>
      </c>
      <c r="E50">
        <v>6.2</v>
      </c>
      <c r="F50">
        <v>0.17</v>
      </c>
      <c r="G50">
        <v>3500</v>
      </c>
      <c r="I50">
        <v>53.5</v>
      </c>
      <c r="P50">
        <v>1</v>
      </c>
      <c r="V50" t="s">
        <v>55</v>
      </c>
    </row>
    <row r="51" spans="1:22" ht="14">
      <c r="A51" s="1" t="s">
        <v>60</v>
      </c>
      <c r="B51" s="2" t="s">
        <v>39</v>
      </c>
      <c r="C51" t="s">
        <v>24</v>
      </c>
      <c r="E51">
        <v>5.4</v>
      </c>
      <c r="F51">
        <v>0.443</v>
      </c>
      <c r="G51">
        <v>4400</v>
      </c>
      <c r="I51">
        <v>58.5</v>
      </c>
      <c r="P51">
        <v>1</v>
      </c>
      <c r="V51" t="s">
        <v>55</v>
      </c>
    </row>
    <row r="52" spans="1:22" ht="14">
      <c r="A52" s="1" t="s">
        <v>61</v>
      </c>
      <c r="B52" s="2" t="s">
        <v>39</v>
      </c>
      <c r="C52" t="s">
        <v>33</v>
      </c>
      <c r="E52">
        <v>13.3</v>
      </c>
      <c r="F52">
        <v>0.29799999999999999</v>
      </c>
      <c r="G52">
        <v>3200</v>
      </c>
      <c r="I52">
        <v>40.700000000000003</v>
      </c>
      <c r="P52">
        <v>2</v>
      </c>
      <c r="V52" t="s">
        <v>55</v>
      </c>
    </row>
    <row r="53" spans="1:22" ht="14">
      <c r="A53" s="1" t="s">
        <v>62</v>
      </c>
      <c r="B53" s="2" t="s">
        <v>39</v>
      </c>
      <c r="C53" t="s">
        <v>33</v>
      </c>
      <c r="E53">
        <v>11.6</v>
      </c>
      <c r="F53">
        <v>1.087</v>
      </c>
      <c r="G53">
        <v>4298</v>
      </c>
      <c r="I53">
        <v>24.2</v>
      </c>
      <c r="P53">
        <v>5</v>
      </c>
      <c r="V53" t="s">
        <v>55</v>
      </c>
    </row>
    <row r="54" spans="1:22" ht="14">
      <c r="A54" s="1" t="s">
        <v>63</v>
      </c>
      <c r="B54" s="2" t="s">
        <v>39</v>
      </c>
      <c r="C54" t="s">
        <v>33</v>
      </c>
      <c r="E54">
        <v>4</v>
      </c>
      <c r="F54">
        <v>9.4E-2</v>
      </c>
      <c r="G54">
        <v>1300</v>
      </c>
      <c r="I54">
        <v>92.3</v>
      </c>
      <c r="P54">
        <v>2</v>
      </c>
      <c r="V54" t="s">
        <v>55</v>
      </c>
    </row>
    <row r="55" spans="1:22" ht="14">
      <c r="A55" s="1" t="s">
        <v>64</v>
      </c>
      <c r="B55" s="2" t="s">
        <v>39</v>
      </c>
      <c r="C55" t="s">
        <v>33</v>
      </c>
      <c r="E55">
        <v>4</v>
      </c>
      <c r="F55">
        <v>0.05</v>
      </c>
      <c r="G55">
        <v>856</v>
      </c>
      <c r="I55">
        <v>84.5</v>
      </c>
      <c r="P55">
        <v>2</v>
      </c>
      <c r="V55" t="s">
        <v>55</v>
      </c>
    </row>
    <row r="56" spans="1:22" ht="14">
      <c r="A56" s="1" t="s">
        <v>65</v>
      </c>
      <c r="B56" s="2" t="s">
        <v>39</v>
      </c>
      <c r="C56" t="s">
        <v>33</v>
      </c>
      <c r="E56">
        <v>8.6999999999999993</v>
      </c>
      <c r="F56">
        <v>0.14199999999999999</v>
      </c>
      <c r="G56">
        <v>930</v>
      </c>
      <c r="I56">
        <v>40.799999999999997</v>
      </c>
      <c r="P56">
        <v>4</v>
      </c>
      <c r="V56" t="s">
        <v>55</v>
      </c>
    </row>
    <row r="57" spans="1:22" ht="14">
      <c r="A57" s="1" t="s">
        <v>66</v>
      </c>
      <c r="B57" s="2" t="s">
        <v>39</v>
      </c>
      <c r="C57" t="s">
        <v>33</v>
      </c>
      <c r="E57">
        <v>3.2</v>
      </c>
      <c r="F57">
        <v>0.44600000000000001</v>
      </c>
      <c r="G57">
        <v>3280</v>
      </c>
      <c r="P57">
        <v>1</v>
      </c>
      <c r="V57" t="s">
        <v>55</v>
      </c>
    </row>
    <row r="58" spans="1:22" ht="14">
      <c r="A58" s="1" t="s">
        <v>67</v>
      </c>
      <c r="B58" s="2" t="s">
        <v>39</v>
      </c>
      <c r="C58" t="s">
        <v>33</v>
      </c>
      <c r="E58">
        <v>4.5</v>
      </c>
      <c r="F58">
        <v>0.26900000000000002</v>
      </c>
      <c r="G58">
        <v>3950</v>
      </c>
      <c r="I58">
        <v>65.599999999999994</v>
      </c>
      <c r="P58">
        <v>3</v>
      </c>
      <c r="V58" t="s">
        <v>55</v>
      </c>
    </row>
    <row r="59" spans="1:22" ht="14">
      <c r="A59" s="1" t="s">
        <v>68</v>
      </c>
      <c r="B59" s="2" t="s">
        <v>39</v>
      </c>
      <c r="C59" t="s">
        <v>33</v>
      </c>
      <c r="E59">
        <v>8.5</v>
      </c>
      <c r="F59">
        <v>0.1</v>
      </c>
      <c r="G59">
        <v>1500</v>
      </c>
      <c r="I59">
        <v>36</v>
      </c>
      <c r="P59">
        <v>2</v>
      </c>
      <c r="V59" t="s">
        <v>55</v>
      </c>
    </row>
    <row r="60" spans="1:22" ht="14">
      <c r="A60" s="1" t="s">
        <v>69</v>
      </c>
      <c r="B60" s="2" t="s">
        <v>39</v>
      </c>
      <c r="C60" t="s">
        <v>33</v>
      </c>
      <c r="E60">
        <v>5.7</v>
      </c>
      <c r="F60">
        <v>0.13400000000000001</v>
      </c>
      <c r="G60">
        <v>1400</v>
      </c>
      <c r="I60">
        <v>44</v>
      </c>
      <c r="P60">
        <v>3</v>
      </c>
      <c r="V60" t="s">
        <v>55</v>
      </c>
    </row>
    <row r="61" spans="1:22" ht="14">
      <c r="A61" s="1" t="s">
        <v>70</v>
      </c>
      <c r="B61" s="2" t="s">
        <v>39</v>
      </c>
      <c r="C61" t="s">
        <v>33</v>
      </c>
      <c r="E61">
        <v>3</v>
      </c>
      <c r="F61">
        <v>0.19700000000000001</v>
      </c>
      <c r="G61">
        <v>2219</v>
      </c>
      <c r="P61">
        <v>2</v>
      </c>
      <c r="V61" t="s">
        <v>55</v>
      </c>
    </row>
    <row r="62" spans="1:22" ht="14">
      <c r="A62" s="1" t="s">
        <v>71</v>
      </c>
      <c r="B62" s="2" t="s">
        <v>39</v>
      </c>
      <c r="C62" t="s">
        <v>33</v>
      </c>
      <c r="E62">
        <v>4</v>
      </c>
      <c r="F62">
        <v>0.109</v>
      </c>
      <c r="G62">
        <v>1424</v>
      </c>
      <c r="P62">
        <v>2</v>
      </c>
      <c r="V62" t="s">
        <v>55</v>
      </c>
    </row>
    <row r="63" spans="1:22" ht="14">
      <c r="A63" s="1" t="s">
        <v>72</v>
      </c>
      <c r="B63" s="2" t="s">
        <v>39</v>
      </c>
      <c r="C63" t="s">
        <v>33</v>
      </c>
      <c r="E63">
        <v>3.7</v>
      </c>
      <c r="F63">
        <v>7.3999999999999996E-2</v>
      </c>
      <c r="G63">
        <v>1436</v>
      </c>
      <c r="I63">
        <v>71.099999999999994</v>
      </c>
      <c r="P63">
        <v>4</v>
      </c>
      <c r="V63" t="s">
        <v>55</v>
      </c>
    </row>
    <row r="64" spans="1:22" ht="14">
      <c r="A64" s="1" t="s">
        <v>73</v>
      </c>
      <c r="B64" s="2" t="s">
        <v>39</v>
      </c>
      <c r="C64" t="s">
        <v>33</v>
      </c>
      <c r="E64">
        <v>4.5999999999999996</v>
      </c>
      <c r="F64">
        <v>5.6000000000000001E-2</v>
      </c>
      <c r="G64">
        <v>983</v>
      </c>
      <c r="I64">
        <v>52</v>
      </c>
      <c r="P64">
        <v>2</v>
      </c>
      <c r="V64" t="s">
        <v>55</v>
      </c>
    </row>
    <row r="65" spans="1:22" ht="14">
      <c r="A65" s="1" t="s">
        <v>74</v>
      </c>
      <c r="B65" s="2" t="s">
        <v>39</v>
      </c>
      <c r="C65" t="s">
        <v>33</v>
      </c>
      <c r="E65">
        <v>2.8</v>
      </c>
      <c r="F65">
        <v>0.35499999999999998</v>
      </c>
      <c r="G65">
        <v>7870</v>
      </c>
      <c r="I65">
        <v>86</v>
      </c>
      <c r="P65">
        <v>4</v>
      </c>
      <c r="V65" t="s">
        <v>55</v>
      </c>
    </row>
    <row r="66" spans="1:22" ht="14">
      <c r="A66" s="1" t="s">
        <v>75</v>
      </c>
      <c r="B66" s="2" t="s">
        <v>39</v>
      </c>
      <c r="C66" t="s">
        <v>33</v>
      </c>
      <c r="E66">
        <v>16.7</v>
      </c>
      <c r="F66">
        <v>0.29799999999999999</v>
      </c>
      <c r="G66">
        <v>3200</v>
      </c>
      <c r="I66">
        <v>19.8</v>
      </c>
      <c r="P66">
        <v>6</v>
      </c>
      <c r="V66" t="s">
        <v>55</v>
      </c>
    </row>
    <row r="67" spans="1:22" ht="14">
      <c r="A67" s="1" t="s">
        <v>76</v>
      </c>
      <c r="B67" s="2" t="s">
        <v>39</v>
      </c>
      <c r="C67" t="s">
        <v>33</v>
      </c>
      <c r="E67">
        <v>6</v>
      </c>
      <c r="F67">
        <v>0.18</v>
      </c>
      <c r="G67">
        <v>2091</v>
      </c>
      <c r="P67">
        <v>2</v>
      </c>
      <c r="V67" t="s">
        <v>55</v>
      </c>
    </row>
    <row r="68" spans="1:22" ht="14">
      <c r="A68" s="1" t="s">
        <v>77</v>
      </c>
      <c r="B68" s="3" t="s">
        <v>78</v>
      </c>
      <c r="C68" t="s">
        <v>33</v>
      </c>
      <c r="D68">
        <v>10</v>
      </c>
      <c r="F68">
        <v>3.75</v>
      </c>
      <c r="G68">
        <v>14400</v>
      </c>
      <c r="P68">
        <v>8</v>
      </c>
      <c r="V68" t="s">
        <v>79</v>
      </c>
    </row>
    <row r="69" spans="1:22" ht="14">
      <c r="A69" s="1" t="s">
        <v>80</v>
      </c>
      <c r="B69" s="3" t="s">
        <v>78</v>
      </c>
      <c r="C69" t="s">
        <v>24</v>
      </c>
      <c r="D69">
        <v>10</v>
      </c>
      <c r="F69">
        <v>6.3</v>
      </c>
      <c r="G69">
        <v>16274</v>
      </c>
      <c r="P69">
        <v>5</v>
      </c>
      <c r="V69" t="s">
        <v>79</v>
      </c>
    </row>
    <row r="70" spans="1:22" ht="14">
      <c r="A70" s="1" t="s">
        <v>81</v>
      </c>
      <c r="B70" s="3" t="s">
        <v>78</v>
      </c>
      <c r="C70" t="s">
        <v>33</v>
      </c>
      <c r="D70">
        <v>52</v>
      </c>
      <c r="F70">
        <v>5.35</v>
      </c>
      <c r="G70">
        <v>14006</v>
      </c>
      <c r="K70">
        <v>3</v>
      </c>
      <c r="L70">
        <v>148</v>
      </c>
      <c r="P70">
        <v>4</v>
      </c>
      <c r="V70" t="s">
        <v>79</v>
      </c>
    </row>
    <row r="71" spans="1:22" ht="14">
      <c r="A71" s="1" t="s">
        <v>82</v>
      </c>
      <c r="B71" s="3" t="s">
        <v>78</v>
      </c>
      <c r="C71" t="s">
        <v>83</v>
      </c>
      <c r="F71">
        <v>2.2000000000000002</v>
      </c>
      <c r="G71">
        <v>9690</v>
      </c>
      <c r="K71">
        <v>9</v>
      </c>
      <c r="L71">
        <v>176</v>
      </c>
      <c r="P71">
        <v>8</v>
      </c>
      <c r="V71" t="s">
        <v>79</v>
      </c>
    </row>
    <row r="72" spans="1:22" ht="14">
      <c r="A72" s="1" t="s">
        <v>84</v>
      </c>
      <c r="B72" s="3" t="s">
        <v>78</v>
      </c>
      <c r="C72" t="s">
        <v>33</v>
      </c>
      <c r="D72">
        <v>17</v>
      </c>
      <c r="F72">
        <v>4.2</v>
      </c>
      <c r="G72">
        <v>15597</v>
      </c>
      <c r="K72">
        <v>11</v>
      </c>
      <c r="L72">
        <v>240</v>
      </c>
      <c r="P72">
        <v>5</v>
      </c>
      <c r="V72" t="s">
        <v>79</v>
      </c>
    </row>
    <row r="73" spans="1:22" ht="14">
      <c r="A73" s="1" t="s">
        <v>85</v>
      </c>
      <c r="B73" s="3" t="s">
        <v>78</v>
      </c>
      <c r="C73" t="s">
        <v>33</v>
      </c>
      <c r="D73">
        <v>11</v>
      </c>
      <c r="F73">
        <v>0.3</v>
      </c>
      <c r="G73">
        <v>3388</v>
      </c>
      <c r="P73">
        <v>2</v>
      </c>
      <c r="V73" t="s">
        <v>79</v>
      </c>
    </row>
    <row r="74" spans="1:22" ht="14">
      <c r="A74" s="1" t="s">
        <v>86</v>
      </c>
      <c r="B74" s="3" t="s">
        <v>78</v>
      </c>
      <c r="C74" t="s">
        <v>24</v>
      </c>
      <c r="D74">
        <v>19</v>
      </c>
      <c r="F74">
        <v>0.2</v>
      </c>
      <c r="G74">
        <v>1942</v>
      </c>
      <c r="P74">
        <v>3</v>
      </c>
      <c r="V74" t="s">
        <v>79</v>
      </c>
    </row>
    <row r="75" spans="1:22" ht="14">
      <c r="A75" s="1" t="s">
        <v>87</v>
      </c>
      <c r="B75" s="3" t="s">
        <v>78</v>
      </c>
      <c r="C75" t="s">
        <v>33</v>
      </c>
      <c r="D75">
        <v>7</v>
      </c>
      <c r="F75">
        <v>1.1000000000000001</v>
      </c>
      <c r="G75">
        <v>6636</v>
      </c>
      <c r="K75">
        <v>3</v>
      </c>
      <c r="L75">
        <v>165</v>
      </c>
      <c r="P75">
        <v>4</v>
      </c>
      <c r="V75" t="s">
        <v>79</v>
      </c>
    </row>
    <row r="76" spans="1:22" ht="14">
      <c r="A76" s="1" t="s">
        <v>88</v>
      </c>
      <c r="B76" s="3" t="s">
        <v>78</v>
      </c>
      <c r="C76" t="s">
        <v>33</v>
      </c>
      <c r="D76">
        <v>12</v>
      </c>
      <c r="F76">
        <v>0.65</v>
      </c>
      <c r="G76">
        <v>5263</v>
      </c>
      <c r="K76">
        <v>7</v>
      </c>
      <c r="L76">
        <v>180</v>
      </c>
      <c r="P76">
        <v>3</v>
      </c>
      <c r="V76" t="s">
        <v>79</v>
      </c>
    </row>
    <row r="77" spans="1:22" ht="14">
      <c r="A77" s="1" t="s">
        <v>89</v>
      </c>
      <c r="B77" s="3" t="s">
        <v>78</v>
      </c>
      <c r="C77" t="s">
        <v>33</v>
      </c>
      <c r="D77">
        <v>20</v>
      </c>
      <c r="F77">
        <v>4.25</v>
      </c>
      <c r="G77">
        <v>14903</v>
      </c>
      <c r="K77">
        <v>5</v>
      </c>
      <c r="L77">
        <v>131</v>
      </c>
      <c r="P77">
        <v>3</v>
      </c>
      <c r="V77" t="s">
        <v>79</v>
      </c>
    </row>
    <row r="78" spans="1:22" ht="14">
      <c r="A78" s="1" t="s">
        <v>90</v>
      </c>
      <c r="B78" s="3" t="s">
        <v>78</v>
      </c>
      <c r="C78" t="s">
        <v>33</v>
      </c>
      <c r="D78">
        <v>16</v>
      </c>
      <c r="F78">
        <v>0.19</v>
      </c>
      <c r="G78">
        <v>2142</v>
      </c>
      <c r="K78">
        <v>4</v>
      </c>
      <c r="L78">
        <v>196</v>
      </c>
      <c r="P78">
        <v>3</v>
      </c>
      <c r="V78" t="s">
        <v>79</v>
      </c>
    </row>
    <row r="79" spans="1:22" ht="14">
      <c r="A79" s="1" t="s">
        <v>91</v>
      </c>
      <c r="B79" s="3" t="s">
        <v>78</v>
      </c>
      <c r="C79" t="s">
        <v>24</v>
      </c>
      <c r="D79">
        <v>30</v>
      </c>
      <c r="F79">
        <v>6.4</v>
      </c>
      <c r="G79">
        <v>30521</v>
      </c>
      <c r="K79">
        <v>11</v>
      </c>
      <c r="L79">
        <v>150</v>
      </c>
      <c r="P79">
        <v>5</v>
      </c>
      <c r="V79" t="s">
        <v>79</v>
      </c>
    </row>
    <row r="80" spans="1:22" ht="14">
      <c r="A80" s="1" t="s">
        <v>92</v>
      </c>
      <c r="B80" s="3" t="s">
        <v>78</v>
      </c>
      <c r="C80" t="s">
        <v>33</v>
      </c>
      <c r="D80">
        <v>19</v>
      </c>
      <c r="F80">
        <v>1.5</v>
      </c>
      <c r="G80">
        <v>11259</v>
      </c>
      <c r="P80">
        <v>2</v>
      </c>
      <c r="V80" t="s">
        <v>79</v>
      </c>
    </row>
    <row r="81" spans="1:22" ht="14">
      <c r="A81" s="1" t="s">
        <v>93</v>
      </c>
      <c r="B81" s="3" t="s">
        <v>78</v>
      </c>
      <c r="C81" t="s">
        <v>33</v>
      </c>
      <c r="D81">
        <v>27</v>
      </c>
      <c r="F81">
        <v>1.01</v>
      </c>
      <c r="G81">
        <v>7005</v>
      </c>
      <c r="P81">
        <v>5</v>
      </c>
      <c r="V81" t="s">
        <v>79</v>
      </c>
    </row>
    <row r="82" spans="1:22" ht="14">
      <c r="A82" s="1" t="s">
        <v>94</v>
      </c>
      <c r="B82" s="3" t="s">
        <v>78</v>
      </c>
      <c r="C82" t="s">
        <v>24</v>
      </c>
      <c r="D82">
        <v>23</v>
      </c>
      <c r="F82">
        <v>16</v>
      </c>
      <c r="G82">
        <v>38760</v>
      </c>
      <c r="K82">
        <v>13</v>
      </c>
      <c r="L82">
        <v>179</v>
      </c>
      <c r="P82">
        <v>6</v>
      </c>
      <c r="V82" t="s">
        <v>79</v>
      </c>
    </row>
    <row r="83" spans="1:22" ht="14">
      <c r="A83" s="1" t="s">
        <v>95</v>
      </c>
      <c r="B83" s="3" t="s">
        <v>78</v>
      </c>
      <c r="C83" t="s">
        <v>24</v>
      </c>
      <c r="D83">
        <v>32</v>
      </c>
      <c r="F83">
        <v>3.3</v>
      </c>
      <c r="G83">
        <v>25506</v>
      </c>
      <c r="P83">
        <v>6</v>
      </c>
      <c r="V83" t="s">
        <v>79</v>
      </c>
    </row>
    <row r="84" spans="1:22" ht="14">
      <c r="A84" s="1" t="s">
        <v>96</v>
      </c>
      <c r="B84" s="3" t="s">
        <v>78</v>
      </c>
      <c r="C84" t="s">
        <v>83</v>
      </c>
      <c r="D84">
        <v>36</v>
      </c>
      <c r="F84">
        <v>8.1199999999999992</v>
      </c>
      <c r="G84">
        <v>46315</v>
      </c>
      <c r="K84">
        <v>5</v>
      </c>
      <c r="L84">
        <v>202</v>
      </c>
      <c r="P84">
        <v>4</v>
      </c>
      <c r="V84" t="s">
        <v>79</v>
      </c>
    </row>
    <row r="85" spans="1:22" ht="14">
      <c r="A85" s="1" t="s">
        <v>97</v>
      </c>
      <c r="B85" s="3" t="s">
        <v>78</v>
      </c>
      <c r="C85" t="s">
        <v>33</v>
      </c>
      <c r="D85">
        <v>53</v>
      </c>
      <c r="F85">
        <v>2.8</v>
      </c>
      <c r="G85">
        <v>15794</v>
      </c>
      <c r="K85">
        <v>9</v>
      </c>
      <c r="L85">
        <v>246</v>
      </c>
      <c r="P85">
        <v>6</v>
      </c>
      <c r="V85" t="s">
        <v>79</v>
      </c>
    </row>
    <row r="86" spans="1:22" ht="14">
      <c r="A86" s="1" t="s">
        <v>98</v>
      </c>
      <c r="B86" s="3" t="s">
        <v>78</v>
      </c>
      <c r="C86" t="s">
        <v>24</v>
      </c>
      <c r="D86">
        <v>6</v>
      </c>
      <c r="F86">
        <v>0.4</v>
      </c>
      <c r="G86">
        <v>4212</v>
      </c>
      <c r="P86">
        <v>4</v>
      </c>
      <c r="V86" t="s">
        <v>79</v>
      </c>
    </row>
    <row r="87" spans="1:22" ht="14">
      <c r="A87" s="1" t="s">
        <v>99</v>
      </c>
      <c r="B87" s="3" t="s">
        <v>78</v>
      </c>
      <c r="C87" t="s">
        <v>33</v>
      </c>
      <c r="D87">
        <v>73</v>
      </c>
      <c r="F87">
        <v>48</v>
      </c>
      <c r="G87">
        <v>160100</v>
      </c>
      <c r="K87">
        <v>5</v>
      </c>
      <c r="L87">
        <v>160</v>
      </c>
      <c r="P87">
        <v>9</v>
      </c>
      <c r="V87" t="s">
        <v>79</v>
      </c>
    </row>
    <row r="88" spans="1:22" ht="14">
      <c r="A88" s="1" t="s">
        <v>100</v>
      </c>
      <c r="B88" s="3" t="s">
        <v>78</v>
      </c>
      <c r="C88" t="s">
        <v>83</v>
      </c>
      <c r="D88">
        <v>30</v>
      </c>
      <c r="F88">
        <v>1.6</v>
      </c>
      <c r="G88">
        <v>14725</v>
      </c>
      <c r="K88">
        <v>9</v>
      </c>
      <c r="L88">
        <v>248</v>
      </c>
      <c r="P88">
        <v>3</v>
      </c>
      <c r="V88" t="s">
        <v>79</v>
      </c>
    </row>
    <row r="89" spans="1:22" ht="14">
      <c r="A89" s="1" t="s">
        <v>101</v>
      </c>
      <c r="B89" s="3" t="s">
        <v>78</v>
      </c>
      <c r="C89" t="s">
        <v>33</v>
      </c>
      <c r="D89">
        <v>17</v>
      </c>
      <c r="F89">
        <v>0.78</v>
      </c>
      <c r="G89">
        <v>5096</v>
      </c>
      <c r="P89">
        <v>2</v>
      </c>
      <c r="V89" t="s">
        <v>79</v>
      </c>
    </row>
    <row r="90" spans="1:22" ht="14">
      <c r="A90" s="1" t="s">
        <v>102</v>
      </c>
      <c r="B90" s="3" t="s">
        <v>78</v>
      </c>
      <c r="C90" t="s">
        <v>24</v>
      </c>
      <c r="D90">
        <v>30</v>
      </c>
      <c r="F90">
        <v>2.1</v>
      </c>
      <c r="G90">
        <v>11288</v>
      </c>
      <c r="P90">
        <v>6</v>
      </c>
      <c r="V90" t="s">
        <v>79</v>
      </c>
    </row>
    <row r="91" spans="1:22" ht="14">
      <c r="A91" s="1" t="s">
        <v>103</v>
      </c>
      <c r="B91" s="3" t="s">
        <v>78</v>
      </c>
      <c r="C91" t="s">
        <v>33</v>
      </c>
      <c r="F91">
        <v>2.2999999999999998</v>
      </c>
      <c r="G91">
        <v>12404</v>
      </c>
      <c r="P91">
        <v>3</v>
      </c>
      <c r="V91" t="s">
        <v>79</v>
      </c>
    </row>
    <row r="92" spans="1:22" ht="14">
      <c r="A92" s="1" t="s">
        <v>104</v>
      </c>
      <c r="B92" s="3" t="s">
        <v>78</v>
      </c>
      <c r="C92" t="s">
        <v>83</v>
      </c>
      <c r="D92">
        <v>56</v>
      </c>
      <c r="F92">
        <v>20.71</v>
      </c>
      <c r="G92">
        <v>47000</v>
      </c>
      <c r="K92">
        <v>6</v>
      </c>
      <c r="L92">
        <v>160</v>
      </c>
      <c r="P92">
        <v>8</v>
      </c>
      <c r="V92" t="s">
        <v>79</v>
      </c>
    </row>
    <row r="93" spans="1:22" ht="14">
      <c r="A93" s="1" t="s">
        <v>105</v>
      </c>
      <c r="B93" s="3" t="s">
        <v>78</v>
      </c>
      <c r="C93" t="s">
        <v>33</v>
      </c>
      <c r="D93">
        <v>46</v>
      </c>
      <c r="F93">
        <v>23</v>
      </c>
      <c r="G93">
        <v>75500</v>
      </c>
      <c r="K93">
        <v>4</v>
      </c>
      <c r="L93">
        <v>100</v>
      </c>
      <c r="P93">
        <v>9</v>
      </c>
      <c r="V93" t="s">
        <v>79</v>
      </c>
    </row>
    <row r="94" spans="1:22" ht="14">
      <c r="A94" s="1" t="s">
        <v>106</v>
      </c>
      <c r="B94" s="3" t="s">
        <v>78</v>
      </c>
      <c r="C94" t="s">
        <v>83</v>
      </c>
      <c r="D94">
        <v>37</v>
      </c>
      <c r="F94">
        <v>6.6</v>
      </c>
      <c r="G94">
        <v>18265</v>
      </c>
      <c r="K94">
        <v>6</v>
      </c>
      <c r="L94">
        <v>154</v>
      </c>
      <c r="P94">
        <v>8</v>
      </c>
      <c r="V94" t="s">
        <v>79</v>
      </c>
    </row>
    <row r="95" spans="1:22" ht="14">
      <c r="A95" s="1" t="s">
        <v>107</v>
      </c>
      <c r="B95" s="3" t="s">
        <v>78</v>
      </c>
      <c r="C95" t="s">
        <v>33</v>
      </c>
      <c r="D95">
        <v>25</v>
      </c>
      <c r="F95">
        <v>2</v>
      </c>
      <c r="G95">
        <v>10543</v>
      </c>
      <c r="K95">
        <v>9</v>
      </c>
      <c r="L95">
        <v>243</v>
      </c>
      <c r="P95">
        <v>5</v>
      </c>
      <c r="V95" t="s">
        <v>79</v>
      </c>
    </row>
    <row r="96" spans="1:22" ht="14">
      <c r="A96" s="1" t="s">
        <v>108</v>
      </c>
      <c r="B96" s="3" t="s">
        <v>78</v>
      </c>
      <c r="C96" t="s">
        <v>33</v>
      </c>
      <c r="D96">
        <v>7</v>
      </c>
      <c r="F96">
        <v>5.2</v>
      </c>
      <c r="G96">
        <v>18348</v>
      </c>
      <c r="K96">
        <v>6</v>
      </c>
      <c r="L96">
        <v>192</v>
      </c>
      <c r="P96">
        <v>3</v>
      </c>
      <c r="V96" t="s">
        <v>79</v>
      </c>
    </row>
    <row r="97" spans="1:22" ht="14">
      <c r="A97" s="1" t="s">
        <v>109</v>
      </c>
      <c r="B97" s="3" t="s">
        <v>78</v>
      </c>
      <c r="C97" t="s">
        <v>24</v>
      </c>
      <c r="D97">
        <v>30</v>
      </c>
      <c r="F97">
        <v>23.7</v>
      </c>
      <c r="G97">
        <v>86381</v>
      </c>
      <c r="K97">
        <v>5</v>
      </c>
      <c r="L97">
        <v>131</v>
      </c>
      <c r="P97">
        <v>6</v>
      </c>
      <c r="V97" t="s">
        <v>79</v>
      </c>
    </row>
    <row r="98" spans="1:22" ht="14">
      <c r="A98" s="1" t="s">
        <v>110</v>
      </c>
      <c r="B98" s="3" t="s">
        <v>78</v>
      </c>
      <c r="C98" t="s">
        <v>24</v>
      </c>
      <c r="D98">
        <v>7</v>
      </c>
      <c r="F98">
        <v>7</v>
      </c>
      <c r="G98">
        <v>19063</v>
      </c>
      <c r="P98">
        <v>3</v>
      </c>
      <c r="V98" t="s">
        <v>79</v>
      </c>
    </row>
    <row r="99" spans="1:22" ht="14">
      <c r="A99" s="1" t="s">
        <v>111</v>
      </c>
      <c r="B99" s="3" t="s">
        <v>78</v>
      </c>
      <c r="C99" t="s">
        <v>24</v>
      </c>
      <c r="D99">
        <v>28</v>
      </c>
      <c r="F99">
        <v>16.3</v>
      </c>
      <c r="G99">
        <v>35558</v>
      </c>
      <c r="K99">
        <v>8</v>
      </c>
      <c r="L99">
        <v>171</v>
      </c>
      <c r="P99">
        <v>8</v>
      </c>
      <c r="V99" t="s">
        <v>79</v>
      </c>
    </row>
    <row r="100" spans="1:22" ht="14">
      <c r="A100" s="1" t="s">
        <v>112</v>
      </c>
      <c r="B100" s="3" t="s">
        <v>78</v>
      </c>
      <c r="C100" t="s">
        <v>24</v>
      </c>
      <c r="D100">
        <v>15</v>
      </c>
      <c r="F100">
        <v>4.32</v>
      </c>
      <c r="G100">
        <v>22200</v>
      </c>
      <c r="K100">
        <v>7</v>
      </c>
      <c r="L100">
        <v>240</v>
      </c>
      <c r="P100">
        <v>8</v>
      </c>
      <c r="V100" t="s">
        <v>79</v>
      </c>
    </row>
    <row r="101" spans="1:22" ht="14">
      <c r="A101" s="1" t="s">
        <v>113</v>
      </c>
      <c r="B101" s="3" t="s">
        <v>78</v>
      </c>
      <c r="C101" t="s">
        <v>24</v>
      </c>
      <c r="D101">
        <v>30</v>
      </c>
      <c r="F101">
        <v>6.5</v>
      </c>
      <c r="G101">
        <v>37874</v>
      </c>
      <c r="K101">
        <v>7</v>
      </c>
      <c r="L101">
        <v>164</v>
      </c>
      <c r="P101">
        <v>6</v>
      </c>
      <c r="V101" t="s">
        <v>79</v>
      </c>
    </row>
    <row r="102" spans="1:22" ht="14">
      <c r="A102" s="1" t="s">
        <v>114</v>
      </c>
      <c r="B102" s="3" t="s">
        <v>78</v>
      </c>
      <c r="C102" t="s">
        <v>24</v>
      </c>
      <c r="D102">
        <v>12</v>
      </c>
      <c r="F102">
        <v>3.3</v>
      </c>
      <c r="G102">
        <v>13315</v>
      </c>
      <c r="K102">
        <v>18</v>
      </c>
      <c r="L102">
        <v>296</v>
      </c>
      <c r="P102">
        <v>3</v>
      </c>
      <c r="V102" t="s">
        <v>79</v>
      </c>
    </row>
    <row r="103" spans="1:22" ht="14">
      <c r="A103" s="1" t="s">
        <v>115</v>
      </c>
      <c r="B103" s="3" t="s">
        <v>78</v>
      </c>
      <c r="C103" t="s">
        <v>83</v>
      </c>
      <c r="D103">
        <v>32</v>
      </c>
      <c r="F103">
        <v>2.9</v>
      </c>
      <c r="G103">
        <v>12300</v>
      </c>
      <c r="K103">
        <v>8</v>
      </c>
      <c r="L103">
        <v>258</v>
      </c>
      <c r="P103">
        <v>5</v>
      </c>
      <c r="V103" t="s">
        <v>79</v>
      </c>
    </row>
    <row r="104" spans="1:22" ht="14">
      <c r="A104" s="1" t="s">
        <v>116</v>
      </c>
      <c r="B104" s="3" t="s">
        <v>78</v>
      </c>
      <c r="C104" t="s">
        <v>33</v>
      </c>
      <c r="D104">
        <v>30</v>
      </c>
      <c r="F104">
        <v>1.2</v>
      </c>
      <c r="G104">
        <v>19696</v>
      </c>
      <c r="P104">
        <v>6</v>
      </c>
      <c r="V104" t="s">
        <v>79</v>
      </c>
    </row>
    <row r="105" spans="1:22" ht="14">
      <c r="A105" s="1" t="s">
        <v>117</v>
      </c>
      <c r="B105" s="3" t="s">
        <v>78</v>
      </c>
      <c r="C105" t="s">
        <v>33</v>
      </c>
      <c r="D105">
        <v>13</v>
      </c>
      <c r="F105">
        <v>1.3</v>
      </c>
      <c r="G105">
        <v>12331</v>
      </c>
      <c r="K105">
        <v>5</v>
      </c>
      <c r="L105">
        <v>98</v>
      </c>
      <c r="P105">
        <v>2</v>
      </c>
      <c r="V105" t="s">
        <v>79</v>
      </c>
    </row>
    <row r="106" spans="1:22" ht="14">
      <c r="A106" s="1" t="s">
        <v>118</v>
      </c>
      <c r="B106" s="3" t="s">
        <v>78</v>
      </c>
      <c r="C106" t="s">
        <v>33</v>
      </c>
      <c r="D106">
        <v>31</v>
      </c>
      <c r="F106">
        <v>10.88</v>
      </c>
      <c r="G106">
        <v>51900</v>
      </c>
      <c r="K106">
        <v>7</v>
      </c>
      <c r="L106">
        <v>170</v>
      </c>
      <c r="P106">
        <v>8</v>
      </c>
      <c r="V106" t="s">
        <v>79</v>
      </c>
    </row>
    <row r="107" spans="1:22" ht="14">
      <c r="A107" s="1" t="s">
        <v>119</v>
      </c>
      <c r="B107" s="3" t="s">
        <v>120</v>
      </c>
      <c r="C107" t="s">
        <v>24</v>
      </c>
      <c r="D107">
        <v>35</v>
      </c>
      <c r="F107">
        <v>0.64</v>
      </c>
      <c r="V107" t="s">
        <v>121</v>
      </c>
    </row>
    <row r="108" spans="1:22" ht="14">
      <c r="A108" s="1" t="s">
        <v>122</v>
      </c>
      <c r="B108" s="3" t="s">
        <v>120</v>
      </c>
      <c r="C108" t="s">
        <v>33</v>
      </c>
      <c r="D108">
        <v>80</v>
      </c>
      <c r="F108">
        <v>16.5</v>
      </c>
      <c r="V108" t="s">
        <v>121</v>
      </c>
    </row>
    <row r="109" spans="1:22" ht="14">
      <c r="A109" s="1" t="s">
        <v>123</v>
      </c>
      <c r="B109" s="3" t="s">
        <v>120</v>
      </c>
      <c r="C109" t="s">
        <v>33</v>
      </c>
      <c r="D109">
        <v>35</v>
      </c>
      <c r="F109">
        <v>2.02</v>
      </c>
      <c r="V109" t="s">
        <v>121</v>
      </c>
    </row>
    <row r="110" spans="1:22" ht="14">
      <c r="A110" s="1" t="s">
        <v>124</v>
      </c>
      <c r="B110" s="3" t="s">
        <v>120</v>
      </c>
      <c r="C110" t="s">
        <v>24</v>
      </c>
      <c r="D110">
        <v>17</v>
      </c>
      <c r="F110">
        <v>0.27</v>
      </c>
      <c r="V110" t="s">
        <v>121</v>
      </c>
    </row>
    <row r="111" spans="1:22" ht="14">
      <c r="A111" s="1" t="s">
        <v>125</v>
      </c>
      <c r="B111" s="3" t="s">
        <v>120</v>
      </c>
      <c r="C111" t="s">
        <v>83</v>
      </c>
      <c r="D111">
        <v>21</v>
      </c>
      <c r="F111">
        <v>0.61</v>
      </c>
      <c r="V111" t="s">
        <v>121</v>
      </c>
    </row>
    <row r="112" spans="1:22" ht="14">
      <c r="A112" s="1" t="s">
        <v>126</v>
      </c>
      <c r="B112" s="3" t="s">
        <v>120</v>
      </c>
      <c r="C112" t="s">
        <v>24</v>
      </c>
      <c r="D112">
        <v>46</v>
      </c>
      <c r="F112">
        <v>4.88</v>
      </c>
      <c r="V112" t="s">
        <v>121</v>
      </c>
    </row>
    <row r="113" spans="1:22" ht="14">
      <c r="A113" s="1" t="s">
        <v>127</v>
      </c>
      <c r="B113" s="3" t="s">
        <v>120</v>
      </c>
      <c r="C113" t="s">
        <v>24</v>
      </c>
      <c r="D113">
        <v>35</v>
      </c>
      <c r="F113">
        <v>11.8</v>
      </c>
      <c r="V113" t="s">
        <v>121</v>
      </c>
    </row>
    <row r="114" spans="1:22" ht="14">
      <c r="A114" s="1" t="s">
        <v>128</v>
      </c>
      <c r="B114" s="3" t="s">
        <v>120</v>
      </c>
      <c r="C114" t="s">
        <v>83</v>
      </c>
      <c r="D114">
        <v>32</v>
      </c>
      <c r="F114">
        <v>1.39</v>
      </c>
      <c r="V114" t="s">
        <v>121</v>
      </c>
    </row>
    <row r="115" spans="1:22" ht="14">
      <c r="A115" s="1" t="s">
        <v>129</v>
      </c>
      <c r="B115" s="3" t="s">
        <v>120</v>
      </c>
      <c r="C115" t="s">
        <v>33</v>
      </c>
      <c r="D115">
        <v>64.5</v>
      </c>
      <c r="F115">
        <v>17.2</v>
      </c>
      <c r="V115" t="s">
        <v>121</v>
      </c>
    </row>
    <row r="116" spans="1:22" ht="14">
      <c r="A116" s="1" t="s">
        <v>130</v>
      </c>
      <c r="B116" s="3" t="s">
        <v>120</v>
      </c>
      <c r="C116" t="s">
        <v>33</v>
      </c>
      <c r="D116">
        <v>25</v>
      </c>
      <c r="F116">
        <v>0.15</v>
      </c>
      <c r="V116" t="s">
        <v>121</v>
      </c>
    </row>
    <row r="117" spans="1:22" ht="14">
      <c r="A117" s="1" t="s">
        <v>131</v>
      </c>
      <c r="B117" s="3" t="s">
        <v>120</v>
      </c>
      <c r="C117" t="s">
        <v>83</v>
      </c>
      <c r="D117">
        <v>46</v>
      </c>
      <c r="F117">
        <v>4.75</v>
      </c>
      <c r="V117" t="s">
        <v>121</v>
      </c>
    </row>
    <row r="118" spans="1:22" ht="14">
      <c r="A118" s="1" t="s">
        <v>132</v>
      </c>
      <c r="B118" s="3" t="s">
        <v>120</v>
      </c>
      <c r="C118" t="s">
        <v>24</v>
      </c>
      <c r="D118">
        <v>25</v>
      </c>
      <c r="F118">
        <v>0.42</v>
      </c>
      <c r="V118" t="s">
        <v>121</v>
      </c>
    </row>
    <row r="119" spans="1:22" ht="14">
      <c r="A119" s="1" t="s">
        <v>133</v>
      </c>
      <c r="B119" s="3" t="s">
        <v>120</v>
      </c>
      <c r="C119" t="s">
        <v>24</v>
      </c>
      <c r="D119">
        <v>34</v>
      </c>
      <c r="F119">
        <v>1.05</v>
      </c>
      <c r="V119" t="s">
        <v>121</v>
      </c>
    </row>
    <row r="120" spans="1:22" ht="14">
      <c r="A120" s="1" t="s">
        <v>134</v>
      </c>
      <c r="B120" s="3" t="s">
        <v>120</v>
      </c>
      <c r="C120" t="s">
        <v>83</v>
      </c>
      <c r="D120">
        <v>42</v>
      </c>
      <c r="F120">
        <v>0.63</v>
      </c>
      <c r="V120" t="s">
        <v>121</v>
      </c>
    </row>
    <row r="121" spans="1:22" ht="14">
      <c r="A121" t="s">
        <v>135</v>
      </c>
      <c r="B121" s="3" t="s">
        <v>39</v>
      </c>
      <c r="C121" t="s">
        <v>33</v>
      </c>
      <c r="D121">
        <v>2.5</v>
      </c>
      <c r="F121">
        <v>13</v>
      </c>
      <c r="V121" t="s">
        <v>136</v>
      </c>
    </row>
    <row r="122" spans="1:22" ht="14">
      <c r="A122" t="s">
        <v>137</v>
      </c>
      <c r="B122" s="3" t="s">
        <v>39</v>
      </c>
      <c r="C122" t="s">
        <v>33</v>
      </c>
      <c r="D122">
        <v>1.5</v>
      </c>
      <c r="F122">
        <v>2.1</v>
      </c>
      <c r="V122" t="s">
        <v>136</v>
      </c>
    </row>
    <row r="123" spans="1:22" ht="14">
      <c r="A123" t="s">
        <v>138</v>
      </c>
      <c r="B123" s="3" t="s">
        <v>39</v>
      </c>
      <c r="C123" t="s">
        <v>24</v>
      </c>
      <c r="D123">
        <v>11</v>
      </c>
      <c r="F123">
        <v>2.2999999999999998</v>
      </c>
      <c r="V123" t="s">
        <v>136</v>
      </c>
    </row>
    <row r="124" spans="1:22" ht="14">
      <c r="A124" t="s">
        <v>139</v>
      </c>
      <c r="B124" s="3" t="s">
        <v>39</v>
      </c>
      <c r="C124" t="s">
        <v>24</v>
      </c>
      <c r="D124">
        <v>10</v>
      </c>
      <c r="F124">
        <v>1.7</v>
      </c>
      <c r="V124" t="s">
        <v>136</v>
      </c>
    </row>
    <row r="125" spans="1:22" ht="14">
      <c r="A125" t="s">
        <v>140</v>
      </c>
      <c r="B125" s="3" t="s">
        <v>39</v>
      </c>
      <c r="C125" t="s">
        <v>24</v>
      </c>
      <c r="D125">
        <v>84</v>
      </c>
      <c r="F125">
        <v>2.2999999999999998</v>
      </c>
      <c r="V125" t="s">
        <v>136</v>
      </c>
    </row>
    <row r="126" spans="1:22" ht="14">
      <c r="A126" t="s">
        <v>141</v>
      </c>
      <c r="B126" s="3" t="s">
        <v>39</v>
      </c>
      <c r="C126" t="s">
        <v>33</v>
      </c>
      <c r="D126">
        <v>1.1000000000000001</v>
      </c>
      <c r="F126">
        <v>3.3</v>
      </c>
      <c r="V126" t="s">
        <v>136</v>
      </c>
    </row>
    <row r="127" spans="1:22" ht="14">
      <c r="A127" t="s">
        <v>142</v>
      </c>
      <c r="B127" s="3" t="s">
        <v>39</v>
      </c>
      <c r="C127" t="s">
        <v>33</v>
      </c>
      <c r="D127">
        <v>2</v>
      </c>
      <c r="F127">
        <v>0.03</v>
      </c>
      <c r="V127" t="s">
        <v>136</v>
      </c>
    </row>
    <row r="128" spans="1:22" ht="14">
      <c r="A128" t="s">
        <v>143</v>
      </c>
      <c r="B128" s="3" t="s">
        <v>39</v>
      </c>
      <c r="C128" t="s">
        <v>24</v>
      </c>
      <c r="D128">
        <v>4.5</v>
      </c>
      <c r="F128">
        <v>37</v>
      </c>
      <c r="V128" t="s">
        <v>136</v>
      </c>
    </row>
    <row r="129" spans="1:22" ht="14">
      <c r="A129" t="s">
        <v>144</v>
      </c>
      <c r="B129" s="3" t="s">
        <v>39</v>
      </c>
      <c r="C129" t="s">
        <v>83</v>
      </c>
      <c r="D129">
        <v>114</v>
      </c>
      <c r="F129">
        <v>82</v>
      </c>
      <c r="V129" t="s">
        <v>136</v>
      </c>
    </row>
    <row r="130" spans="1:22" ht="14">
      <c r="A130" s="9" t="s">
        <v>145</v>
      </c>
      <c r="B130" s="3" t="s">
        <v>23</v>
      </c>
      <c r="C130" t="s">
        <v>24</v>
      </c>
      <c r="D130" s="5">
        <v>60</v>
      </c>
      <c r="F130">
        <v>22.15</v>
      </c>
      <c r="P130">
        <v>6</v>
      </c>
      <c r="V130" t="s">
        <v>146</v>
      </c>
    </row>
    <row r="131" spans="1:22" ht="14">
      <c r="A131" s="9" t="s">
        <v>147</v>
      </c>
      <c r="B131" s="3" t="s">
        <v>23</v>
      </c>
      <c r="C131" t="s">
        <v>24</v>
      </c>
      <c r="D131" s="5">
        <v>40</v>
      </c>
      <c r="F131">
        <v>8.4700000000000006</v>
      </c>
      <c r="P131">
        <v>7</v>
      </c>
      <c r="V131" t="s">
        <v>146</v>
      </c>
    </row>
    <row r="132" spans="1:22" ht="14">
      <c r="A132" s="9" t="s">
        <v>148</v>
      </c>
      <c r="B132" s="3" t="s">
        <v>23</v>
      </c>
      <c r="C132" t="s">
        <v>24</v>
      </c>
      <c r="D132" s="5">
        <v>35</v>
      </c>
      <c r="F132">
        <v>16.95</v>
      </c>
      <c r="P132">
        <v>6</v>
      </c>
      <c r="V132" t="s">
        <v>146</v>
      </c>
    </row>
    <row r="133" spans="1:22" ht="14">
      <c r="A133" s="9" t="s">
        <v>148</v>
      </c>
      <c r="B133" s="3" t="s">
        <v>23</v>
      </c>
      <c r="C133" t="s">
        <v>83</v>
      </c>
      <c r="D133" s="6">
        <v>15</v>
      </c>
      <c r="F133">
        <v>3.4154619999999998</v>
      </c>
      <c r="P133">
        <v>9</v>
      </c>
      <c r="V133" t="s">
        <v>146</v>
      </c>
    </row>
    <row r="134" spans="1:22" ht="14">
      <c r="A134" s="9" t="s">
        <v>149</v>
      </c>
      <c r="B134" s="3" t="s">
        <v>23</v>
      </c>
      <c r="C134" t="s">
        <v>33</v>
      </c>
      <c r="D134" s="5">
        <v>24</v>
      </c>
      <c r="F134">
        <v>4.2300000000000004</v>
      </c>
      <c r="P134">
        <v>4</v>
      </c>
      <c r="V134" t="s">
        <v>146</v>
      </c>
    </row>
    <row r="135" spans="1:22" ht="14">
      <c r="A135" s="9" t="s">
        <v>150</v>
      </c>
      <c r="B135" s="3" t="s">
        <v>23</v>
      </c>
      <c r="C135" t="s">
        <v>24</v>
      </c>
      <c r="D135" s="5">
        <v>18</v>
      </c>
      <c r="F135">
        <v>2.08</v>
      </c>
      <c r="P135">
        <v>5</v>
      </c>
      <c r="V135" t="s">
        <v>146</v>
      </c>
    </row>
    <row r="136" spans="1:22" ht="14">
      <c r="A136" s="9" t="s">
        <v>151</v>
      </c>
      <c r="B136" s="3" t="s">
        <v>23</v>
      </c>
      <c r="C136" t="s">
        <v>24</v>
      </c>
      <c r="D136" s="6">
        <v>15.5</v>
      </c>
      <c r="F136">
        <v>6.4294289999999998</v>
      </c>
      <c r="P136">
        <v>5</v>
      </c>
      <c r="V136" t="s">
        <v>146</v>
      </c>
    </row>
    <row r="137" spans="1:22" ht="14">
      <c r="A137" s="9" t="s">
        <v>152</v>
      </c>
      <c r="B137" s="3" t="s">
        <v>23</v>
      </c>
      <c r="C137" t="s">
        <v>153</v>
      </c>
      <c r="D137" s="5">
        <v>153</v>
      </c>
      <c r="F137">
        <v>203.48</v>
      </c>
      <c r="P137">
        <v>7</v>
      </c>
      <c r="V137" t="s">
        <v>146</v>
      </c>
    </row>
    <row r="138" spans="1:22" ht="14">
      <c r="A138" s="9" t="s">
        <v>154</v>
      </c>
      <c r="B138" s="3" t="s">
        <v>23</v>
      </c>
      <c r="C138" t="s">
        <v>24</v>
      </c>
      <c r="D138" s="5">
        <v>91</v>
      </c>
      <c r="F138">
        <v>110.03</v>
      </c>
      <c r="P138">
        <v>12</v>
      </c>
      <c r="V138" t="s">
        <v>146</v>
      </c>
    </row>
    <row r="139" spans="1:22" ht="14">
      <c r="A139" s="9" t="s">
        <v>155</v>
      </c>
      <c r="B139" s="3" t="s">
        <v>23</v>
      </c>
      <c r="C139" t="s">
        <v>24</v>
      </c>
      <c r="D139" s="5">
        <v>73</v>
      </c>
      <c r="F139">
        <v>29.78</v>
      </c>
      <c r="P139">
        <v>7</v>
      </c>
      <c r="V139" t="s">
        <v>146</v>
      </c>
    </row>
    <row r="140" spans="1:22" ht="14">
      <c r="A140" s="9" t="s">
        <v>156</v>
      </c>
      <c r="B140" s="3" t="s">
        <v>23</v>
      </c>
      <c r="C140" t="s">
        <v>24</v>
      </c>
      <c r="D140" s="5">
        <v>40</v>
      </c>
      <c r="F140">
        <v>11.9</v>
      </c>
      <c r="P140">
        <v>5</v>
      </c>
      <c r="V140" t="s">
        <v>146</v>
      </c>
    </row>
    <row r="141" spans="1:22" ht="14">
      <c r="A141" s="9" t="s">
        <v>157</v>
      </c>
      <c r="B141" s="3" t="s">
        <v>23</v>
      </c>
      <c r="C141" t="s">
        <v>24</v>
      </c>
      <c r="D141" s="5">
        <v>32</v>
      </c>
      <c r="F141">
        <v>15.39</v>
      </c>
      <c r="P141">
        <v>7</v>
      </c>
      <c r="V141" t="s">
        <v>146</v>
      </c>
    </row>
    <row r="142" spans="1:22" ht="14">
      <c r="A142" s="9" t="s">
        <v>158</v>
      </c>
      <c r="B142" s="3" t="s">
        <v>23</v>
      </c>
      <c r="C142" t="s">
        <v>33</v>
      </c>
      <c r="D142" s="5">
        <v>60</v>
      </c>
      <c r="F142">
        <v>8.33</v>
      </c>
      <c r="P142">
        <v>7</v>
      </c>
      <c r="V142" t="s">
        <v>146</v>
      </c>
    </row>
    <row r="143" spans="1:22" ht="14">
      <c r="A143" s="9" t="s">
        <v>159</v>
      </c>
      <c r="B143" s="3" t="s">
        <v>23</v>
      </c>
      <c r="C143" t="s">
        <v>24</v>
      </c>
      <c r="D143" s="5">
        <v>26</v>
      </c>
      <c r="F143">
        <v>9.3800000000000008</v>
      </c>
      <c r="P143">
        <v>5</v>
      </c>
      <c r="V143" t="s">
        <v>146</v>
      </c>
    </row>
    <row r="144" spans="1:22" ht="14">
      <c r="A144" s="9" t="s">
        <v>160</v>
      </c>
      <c r="B144" s="3" t="s">
        <v>23</v>
      </c>
      <c r="C144" t="s">
        <v>24</v>
      </c>
      <c r="D144" s="5">
        <v>14</v>
      </c>
      <c r="F144">
        <v>15.29</v>
      </c>
      <c r="P144">
        <v>7</v>
      </c>
      <c r="V144" t="s">
        <v>146</v>
      </c>
    </row>
    <row r="145" spans="1:22" ht="14">
      <c r="A145" s="9" t="s">
        <v>161</v>
      </c>
      <c r="B145" s="3" t="s">
        <v>23</v>
      </c>
      <c r="C145" t="s">
        <v>24</v>
      </c>
      <c r="D145" s="5">
        <v>40</v>
      </c>
      <c r="F145">
        <v>6.22</v>
      </c>
      <c r="P145">
        <v>5</v>
      </c>
      <c r="V145" t="s">
        <v>146</v>
      </c>
    </row>
    <row r="146" spans="1:22" ht="14">
      <c r="A146" s="9" t="s">
        <v>162</v>
      </c>
      <c r="B146" s="3" t="s">
        <v>23</v>
      </c>
      <c r="C146" t="s">
        <v>33</v>
      </c>
      <c r="D146" s="5">
        <v>60</v>
      </c>
      <c r="F146">
        <v>22.97</v>
      </c>
      <c r="P146">
        <v>5</v>
      </c>
      <c r="V146" t="s">
        <v>146</v>
      </c>
    </row>
    <row r="147" spans="1:22" ht="14">
      <c r="A147" s="9" t="s">
        <v>163</v>
      </c>
      <c r="B147" s="3" t="s">
        <v>23</v>
      </c>
      <c r="C147" t="s">
        <v>24</v>
      </c>
      <c r="D147" s="5">
        <v>221</v>
      </c>
      <c r="F147">
        <v>226.3</v>
      </c>
      <c r="P147">
        <v>8</v>
      </c>
      <c r="V147" t="s">
        <v>146</v>
      </c>
    </row>
    <row r="148" spans="1:22" ht="14">
      <c r="A148" s="9" t="s">
        <v>164</v>
      </c>
      <c r="B148" s="3" t="s">
        <v>23</v>
      </c>
      <c r="C148" t="s">
        <v>24</v>
      </c>
      <c r="D148" s="5">
        <v>75</v>
      </c>
      <c r="F148">
        <v>45.41</v>
      </c>
      <c r="P148">
        <v>7</v>
      </c>
      <c r="V148" t="s">
        <v>146</v>
      </c>
    </row>
    <row r="149" spans="1:22" ht="14">
      <c r="A149" s="9" t="s">
        <v>165</v>
      </c>
      <c r="B149" s="3" t="s">
        <v>23</v>
      </c>
      <c r="C149" t="s">
        <v>24</v>
      </c>
      <c r="D149" s="5">
        <v>20</v>
      </c>
      <c r="F149">
        <v>5.58</v>
      </c>
      <c r="P149">
        <v>5</v>
      </c>
      <c r="V149" t="s">
        <v>146</v>
      </c>
    </row>
    <row r="150" spans="1:22" ht="14">
      <c r="A150" s="9" t="s">
        <v>166</v>
      </c>
      <c r="B150" s="3" t="s">
        <v>23</v>
      </c>
      <c r="C150" t="s">
        <v>83</v>
      </c>
      <c r="D150" s="5">
        <v>22</v>
      </c>
      <c r="F150">
        <v>3.48</v>
      </c>
      <c r="P150">
        <v>4</v>
      </c>
      <c r="V150" t="s">
        <v>146</v>
      </c>
    </row>
    <row r="151" spans="1:22" ht="14">
      <c r="A151" s="9" t="s">
        <v>167</v>
      </c>
      <c r="B151" s="3" t="s">
        <v>23</v>
      </c>
      <c r="C151" t="s">
        <v>83</v>
      </c>
      <c r="D151" s="5">
        <v>40</v>
      </c>
      <c r="F151">
        <v>9.19</v>
      </c>
      <c r="P151">
        <v>6</v>
      </c>
      <c r="V151" t="s">
        <v>146</v>
      </c>
    </row>
    <row r="152" spans="1:22" ht="14">
      <c r="A152" s="9" t="s">
        <v>168</v>
      </c>
      <c r="B152" s="3" t="s">
        <v>23</v>
      </c>
      <c r="C152" t="s">
        <v>24</v>
      </c>
      <c r="D152" s="5">
        <v>60</v>
      </c>
      <c r="F152">
        <v>12.35</v>
      </c>
      <c r="P152">
        <v>5</v>
      </c>
      <c r="V152" t="s">
        <v>146</v>
      </c>
    </row>
    <row r="153" spans="1:22" ht="14">
      <c r="A153" s="9" t="s">
        <v>169</v>
      </c>
      <c r="B153" s="3" t="s">
        <v>23</v>
      </c>
      <c r="C153" t="s">
        <v>24</v>
      </c>
      <c r="D153" s="5">
        <v>30</v>
      </c>
      <c r="F153">
        <v>28.97</v>
      </c>
      <c r="P153">
        <v>6</v>
      </c>
      <c r="V153" t="s">
        <v>146</v>
      </c>
    </row>
    <row r="154" spans="1:22" ht="14">
      <c r="A154" s="9" t="s">
        <v>170</v>
      </c>
      <c r="B154" s="3" t="s">
        <v>23</v>
      </c>
      <c r="C154" t="s">
        <v>24</v>
      </c>
      <c r="D154" s="5">
        <v>66.2</v>
      </c>
      <c r="F154">
        <v>27.53</v>
      </c>
      <c r="P154">
        <v>5</v>
      </c>
      <c r="V154" t="s">
        <v>146</v>
      </c>
    </row>
    <row r="155" spans="1:22" ht="14">
      <c r="A155" s="9" t="s">
        <v>171</v>
      </c>
      <c r="B155" s="3" t="s">
        <v>23</v>
      </c>
      <c r="C155" t="s">
        <v>24</v>
      </c>
      <c r="D155" s="5">
        <v>80</v>
      </c>
      <c r="F155">
        <v>46.07</v>
      </c>
      <c r="P155">
        <v>6</v>
      </c>
      <c r="V155" t="s">
        <v>146</v>
      </c>
    </row>
    <row r="156" spans="1:22" ht="14">
      <c r="A156" s="9" t="s">
        <v>172</v>
      </c>
      <c r="B156" s="3" t="s">
        <v>23</v>
      </c>
      <c r="C156" t="s">
        <v>83</v>
      </c>
      <c r="D156" s="5">
        <v>57.4</v>
      </c>
      <c r="F156">
        <v>26.58</v>
      </c>
      <c r="P156">
        <v>7</v>
      </c>
      <c r="V156" t="s">
        <v>146</v>
      </c>
    </row>
    <row r="157" spans="1:22" ht="14">
      <c r="A157" s="9" t="s">
        <v>173</v>
      </c>
      <c r="B157" s="3" t="s">
        <v>23</v>
      </c>
      <c r="C157" t="s">
        <v>24</v>
      </c>
      <c r="D157" s="5">
        <v>50</v>
      </c>
      <c r="F157">
        <v>31.35</v>
      </c>
      <c r="P157">
        <v>6</v>
      </c>
      <c r="V157" t="s">
        <v>146</v>
      </c>
    </row>
    <row r="158" spans="1:22" ht="14">
      <c r="A158" s="9" t="s">
        <v>174</v>
      </c>
      <c r="B158" s="3" t="s">
        <v>23</v>
      </c>
      <c r="C158" t="s">
        <v>24</v>
      </c>
      <c r="D158" s="5">
        <v>20</v>
      </c>
      <c r="F158">
        <v>17.64</v>
      </c>
      <c r="P158">
        <v>6</v>
      </c>
      <c r="V158" t="s">
        <v>146</v>
      </c>
    </row>
    <row r="159" spans="1:22" ht="14">
      <c r="A159" s="9" t="s">
        <v>175</v>
      </c>
      <c r="B159" s="3" t="s">
        <v>23</v>
      </c>
      <c r="C159" t="s">
        <v>24</v>
      </c>
      <c r="D159" s="5">
        <v>40</v>
      </c>
      <c r="F159">
        <v>19.309999999999999</v>
      </c>
      <c r="P159">
        <v>5</v>
      </c>
      <c r="V159" t="s">
        <v>146</v>
      </c>
    </row>
    <row r="160" spans="1:22" ht="14">
      <c r="A160" s="9" t="s">
        <v>176</v>
      </c>
      <c r="B160" s="3" t="s">
        <v>23</v>
      </c>
      <c r="C160" t="s">
        <v>33</v>
      </c>
      <c r="D160" s="5">
        <v>17.5</v>
      </c>
      <c r="F160">
        <v>7.2</v>
      </c>
      <c r="P160">
        <v>7</v>
      </c>
      <c r="V160" t="s">
        <v>146</v>
      </c>
    </row>
    <row r="161" spans="1:22" ht="14">
      <c r="A161" s="9" t="s">
        <v>177</v>
      </c>
      <c r="B161" s="3" t="s">
        <v>23</v>
      </c>
      <c r="C161" t="s">
        <v>24</v>
      </c>
      <c r="D161" s="5">
        <v>47</v>
      </c>
      <c r="F161">
        <v>83.09</v>
      </c>
      <c r="P161">
        <v>8</v>
      </c>
      <c r="V161" t="s">
        <v>146</v>
      </c>
    </row>
    <row r="162" spans="1:22" ht="14">
      <c r="A162" s="9" t="s">
        <v>178</v>
      </c>
      <c r="B162" s="3" t="s">
        <v>23</v>
      </c>
      <c r="C162" t="s">
        <v>24</v>
      </c>
      <c r="D162" s="5">
        <v>37</v>
      </c>
      <c r="F162">
        <v>41.8</v>
      </c>
      <c r="P162">
        <v>6</v>
      </c>
      <c r="V162" t="s">
        <v>146</v>
      </c>
    </row>
    <row r="163" spans="1:22" ht="14">
      <c r="A163" s="9" t="s">
        <v>179</v>
      </c>
      <c r="B163" s="3" t="s">
        <v>23</v>
      </c>
      <c r="C163" t="s">
        <v>24</v>
      </c>
      <c r="D163" s="5">
        <v>12</v>
      </c>
      <c r="F163">
        <v>8</v>
      </c>
      <c r="P163">
        <v>7</v>
      </c>
      <c r="V163" t="s">
        <v>146</v>
      </c>
    </row>
    <row r="164" spans="1:22" ht="14">
      <c r="A164" s="9" t="s">
        <v>180</v>
      </c>
      <c r="B164" s="3" t="s">
        <v>23</v>
      </c>
      <c r="C164" t="s">
        <v>24</v>
      </c>
      <c r="D164" s="6">
        <v>18.57</v>
      </c>
      <c r="F164">
        <v>29.024569999999997</v>
      </c>
      <c r="P164">
        <v>10</v>
      </c>
      <c r="V164" t="s">
        <v>146</v>
      </c>
    </row>
    <row r="165" spans="1:22" ht="14">
      <c r="A165" s="9" t="s">
        <v>181</v>
      </c>
      <c r="B165" s="3" t="s">
        <v>23</v>
      </c>
      <c r="C165" t="s">
        <v>24</v>
      </c>
      <c r="D165" s="5">
        <v>30</v>
      </c>
      <c r="F165">
        <v>8.92</v>
      </c>
      <c r="P165">
        <v>6</v>
      </c>
      <c r="V165" t="s">
        <v>146</v>
      </c>
    </row>
    <row r="166" spans="1:22" ht="14">
      <c r="A166" s="9" t="s">
        <v>182</v>
      </c>
      <c r="B166" s="3" t="s">
        <v>23</v>
      </c>
      <c r="C166" t="s">
        <v>24</v>
      </c>
      <c r="D166" s="5">
        <v>15</v>
      </c>
      <c r="F166">
        <v>3.21</v>
      </c>
      <c r="P166">
        <v>7</v>
      </c>
      <c r="V166" t="s">
        <v>146</v>
      </c>
    </row>
    <row r="167" spans="1:22" ht="14">
      <c r="A167" s="9" t="s">
        <v>183</v>
      </c>
      <c r="B167" s="3" t="s">
        <v>23</v>
      </c>
      <c r="C167" t="s">
        <v>24</v>
      </c>
      <c r="D167" s="5">
        <v>28</v>
      </c>
      <c r="F167">
        <v>7.58</v>
      </c>
      <c r="P167">
        <v>6</v>
      </c>
      <c r="V167" t="s">
        <v>146</v>
      </c>
    </row>
    <row r="168" spans="1:22" ht="14">
      <c r="A168" s="9" t="s">
        <v>184</v>
      </c>
      <c r="B168" s="3" t="s">
        <v>23</v>
      </c>
      <c r="C168" t="s">
        <v>33</v>
      </c>
      <c r="D168" s="5">
        <v>26</v>
      </c>
      <c r="F168">
        <v>3.13</v>
      </c>
      <c r="P168">
        <v>4</v>
      </c>
      <c r="V168" t="s">
        <v>146</v>
      </c>
    </row>
    <row r="169" spans="1:22" ht="14">
      <c r="A169" s="9" t="s">
        <v>185</v>
      </c>
      <c r="B169" s="3" t="s">
        <v>23</v>
      </c>
      <c r="C169" t="s">
        <v>24</v>
      </c>
      <c r="D169" s="5">
        <v>15</v>
      </c>
      <c r="F169">
        <v>21.1</v>
      </c>
      <c r="P169">
        <v>4</v>
      </c>
      <c r="V169" t="s">
        <v>146</v>
      </c>
    </row>
    <row r="170" spans="1:22" ht="14">
      <c r="A170" s="9" t="s">
        <v>186</v>
      </c>
      <c r="B170" s="3" t="s">
        <v>23</v>
      </c>
      <c r="C170" t="s">
        <v>24</v>
      </c>
      <c r="D170" s="5">
        <v>20</v>
      </c>
      <c r="F170">
        <v>1.53</v>
      </c>
      <c r="P170">
        <v>3</v>
      </c>
      <c r="V170" t="s">
        <v>146</v>
      </c>
    </row>
    <row r="171" spans="1:22" ht="14">
      <c r="A171" s="9" t="s">
        <v>187</v>
      </c>
      <c r="B171" s="3" t="s">
        <v>23</v>
      </c>
      <c r="C171" t="s">
        <v>24</v>
      </c>
      <c r="D171" s="5">
        <v>20</v>
      </c>
      <c r="F171">
        <v>50.93</v>
      </c>
      <c r="P171">
        <v>5</v>
      </c>
      <c r="V171" t="s">
        <v>146</v>
      </c>
    </row>
    <row r="172" spans="1:22" ht="14">
      <c r="A172" s="9" t="s">
        <v>188</v>
      </c>
      <c r="B172" s="3" t="s">
        <v>23</v>
      </c>
      <c r="C172" t="s">
        <v>83</v>
      </c>
      <c r="D172" s="5">
        <v>35</v>
      </c>
      <c r="F172">
        <v>73.47</v>
      </c>
      <c r="P172">
        <v>7</v>
      </c>
      <c r="V172" t="s">
        <v>146</v>
      </c>
    </row>
    <row r="173" spans="1:22" ht="14">
      <c r="A173" s="9" t="s">
        <v>189</v>
      </c>
      <c r="B173" s="3" t="s">
        <v>23</v>
      </c>
      <c r="C173" t="s">
        <v>33</v>
      </c>
      <c r="D173" s="5">
        <v>36</v>
      </c>
      <c r="F173">
        <v>3.71</v>
      </c>
      <c r="P173">
        <v>4</v>
      </c>
      <c r="V173" t="s">
        <v>146</v>
      </c>
    </row>
    <row r="174" spans="1:22" ht="14">
      <c r="A174" s="9" t="s">
        <v>190</v>
      </c>
      <c r="B174" s="3" t="s">
        <v>23</v>
      </c>
      <c r="C174" t="s">
        <v>24</v>
      </c>
      <c r="D174" s="5">
        <v>15.5</v>
      </c>
      <c r="F174">
        <v>5.05</v>
      </c>
      <c r="P174">
        <v>5</v>
      </c>
      <c r="V174" t="s">
        <v>146</v>
      </c>
    </row>
    <row r="175" spans="1:22" ht="14">
      <c r="A175" s="9" t="s">
        <v>191</v>
      </c>
      <c r="B175" s="3" t="s">
        <v>23</v>
      </c>
      <c r="C175" t="s">
        <v>24</v>
      </c>
      <c r="D175" s="5">
        <v>30</v>
      </c>
      <c r="F175">
        <v>3.36</v>
      </c>
      <c r="P175">
        <v>4</v>
      </c>
      <c r="V175" t="s">
        <v>146</v>
      </c>
    </row>
    <row r="176" spans="1:22" ht="14">
      <c r="A176" s="9" t="s">
        <v>192</v>
      </c>
      <c r="B176" s="3" t="s">
        <v>23</v>
      </c>
      <c r="C176" t="s">
        <v>24</v>
      </c>
      <c r="D176" s="5">
        <v>45.2</v>
      </c>
      <c r="F176">
        <v>6.42</v>
      </c>
      <c r="P176">
        <v>5</v>
      </c>
      <c r="V176" t="s">
        <v>146</v>
      </c>
    </row>
    <row r="177" spans="1:22" ht="14">
      <c r="A177" s="9" t="s">
        <v>193</v>
      </c>
      <c r="B177" s="3" t="s">
        <v>23</v>
      </c>
      <c r="C177" t="s">
        <v>24</v>
      </c>
      <c r="D177" s="5">
        <v>32</v>
      </c>
      <c r="F177">
        <v>9.17</v>
      </c>
      <c r="P177">
        <v>5</v>
      </c>
      <c r="V177" t="s">
        <v>146</v>
      </c>
    </row>
    <row r="178" spans="1:22" ht="14">
      <c r="A178" s="9" t="s">
        <v>194</v>
      </c>
      <c r="B178" s="3" t="s">
        <v>23</v>
      </c>
      <c r="C178" t="s">
        <v>83</v>
      </c>
      <c r="D178" s="5">
        <v>20</v>
      </c>
      <c r="F178">
        <v>3.7</v>
      </c>
      <c r="P178">
        <v>3</v>
      </c>
      <c r="V178" t="s">
        <v>146</v>
      </c>
    </row>
    <row r="179" spans="1:22" ht="14">
      <c r="A179" s="9" t="s">
        <v>195</v>
      </c>
      <c r="B179" s="3" t="s">
        <v>23</v>
      </c>
      <c r="C179" t="s">
        <v>24</v>
      </c>
      <c r="D179" s="5">
        <v>33</v>
      </c>
      <c r="F179">
        <v>11.44</v>
      </c>
      <c r="P179">
        <v>6</v>
      </c>
      <c r="V179" t="s">
        <v>146</v>
      </c>
    </row>
    <row r="180" spans="1:22" ht="14">
      <c r="A180" s="9" t="s">
        <v>196</v>
      </c>
      <c r="B180" s="3" t="s">
        <v>23</v>
      </c>
      <c r="C180" t="s">
        <v>33</v>
      </c>
      <c r="D180" s="5">
        <v>21.5</v>
      </c>
      <c r="F180">
        <v>7.13</v>
      </c>
      <c r="P180">
        <v>4</v>
      </c>
      <c r="V180" t="s">
        <v>146</v>
      </c>
    </row>
    <row r="181" spans="1:22" ht="14">
      <c r="A181" s="9" t="s">
        <v>197</v>
      </c>
      <c r="B181" s="3" t="s">
        <v>23</v>
      </c>
      <c r="C181" t="s">
        <v>24</v>
      </c>
      <c r="D181" s="5">
        <v>21</v>
      </c>
      <c r="F181">
        <v>183.55</v>
      </c>
      <c r="P181">
        <v>7</v>
      </c>
      <c r="V181" t="s">
        <v>146</v>
      </c>
    </row>
    <row r="182" spans="1:22" ht="14">
      <c r="A182" s="9" t="s">
        <v>198</v>
      </c>
      <c r="B182" s="3" t="s">
        <v>23</v>
      </c>
      <c r="C182" t="s">
        <v>24</v>
      </c>
      <c r="D182" s="5">
        <v>32.4</v>
      </c>
      <c r="F182">
        <v>55.24</v>
      </c>
      <c r="P182">
        <v>7</v>
      </c>
      <c r="V182" t="s">
        <v>146</v>
      </c>
    </row>
    <row r="183" spans="1:22" ht="14">
      <c r="A183" s="9" t="s">
        <v>199</v>
      </c>
      <c r="B183" s="3" t="s">
        <v>23</v>
      </c>
      <c r="C183" t="s">
        <v>33</v>
      </c>
      <c r="D183" s="5">
        <v>51</v>
      </c>
      <c r="F183">
        <v>8.36</v>
      </c>
      <c r="P183">
        <v>4</v>
      </c>
      <c r="V183" t="s">
        <v>146</v>
      </c>
    </row>
    <row r="184" spans="1:22" ht="14">
      <c r="A184" s="9" t="s">
        <v>200</v>
      </c>
      <c r="B184" s="3" t="s">
        <v>23</v>
      </c>
      <c r="C184" t="s">
        <v>24</v>
      </c>
      <c r="D184" s="5">
        <v>90</v>
      </c>
      <c r="F184">
        <v>456.33</v>
      </c>
      <c r="P184">
        <v>12</v>
      </c>
      <c r="V184" t="s">
        <v>146</v>
      </c>
    </row>
    <row r="185" spans="1:22" ht="14">
      <c r="A185" s="9" t="s">
        <v>201</v>
      </c>
      <c r="B185" s="3" t="s">
        <v>23</v>
      </c>
      <c r="C185" t="s">
        <v>33</v>
      </c>
      <c r="D185" s="5">
        <v>30</v>
      </c>
      <c r="F185">
        <v>8.82</v>
      </c>
      <c r="P185">
        <v>5</v>
      </c>
      <c r="V185" t="s">
        <v>146</v>
      </c>
    </row>
    <row r="186" spans="1:22" ht="14">
      <c r="A186" s="9" t="s">
        <v>202</v>
      </c>
      <c r="B186" s="3" t="s">
        <v>23</v>
      </c>
      <c r="C186" t="s">
        <v>24</v>
      </c>
      <c r="D186" s="5">
        <v>122</v>
      </c>
      <c r="F186">
        <v>170.72</v>
      </c>
      <c r="P186">
        <v>6</v>
      </c>
      <c r="V186" t="s">
        <v>146</v>
      </c>
    </row>
    <row r="187" spans="1:22" ht="14.25" customHeight="1">
      <c r="A187" s="9" t="s">
        <v>203</v>
      </c>
      <c r="B187" s="3" t="s">
        <v>23</v>
      </c>
      <c r="C187" t="s">
        <v>153</v>
      </c>
      <c r="D187" s="5">
        <v>35.9</v>
      </c>
      <c r="F187">
        <v>52.16</v>
      </c>
      <c r="P187">
        <v>8</v>
      </c>
      <c r="V187" t="s">
        <v>146</v>
      </c>
    </row>
    <row r="188" spans="1:22" ht="14">
      <c r="A188" s="9" t="s">
        <v>204</v>
      </c>
      <c r="B188" s="3" t="s">
        <v>23</v>
      </c>
      <c r="C188" t="s">
        <v>24</v>
      </c>
      <c r="D188" s="5">
        <v>78</v>
      </c>
      <c r="F188">
        <v>145.71</v>
      </c>
      <c r="P188">
        <v>5</v>
      </c>
      <c r="V188" t="s">
        <v>146</v>
      </c>
    </row>
    <row r="189" spans="1:22" ht="14">
      <c r="A189" s="9" t="s">
        <v>205</v>
      </c>
      <c r="B189" s="3" t="s">
        <v>23</v>
      </c>
      <c r="C189" t="s">
        <v>24</v>
      </c>
      <c r="D189" s="5">
        <v>48</v>
      </c>
      <c r="F189">
        <v>8.58</v>
      </c>
      <c r="P189">
        <v>5</v>
      </c>
      <c r="V189" t="s">
        <v>146</v>
      </c>
    </row>
    <row r="190" spans="1:22" ht="14">
      <c r="A190" s="9" t="s">
        <v>206</v>
      </c>
      <c r="B190" s="3" t="s">
        <v>23</v>
      </c>
      <c r="C190" t="s">
        <v>24</v>
      </c>
      <c r="D190" s="5">
        <v>27</v>
      </c>
      <c r="F190">
        <v>4.67</v>
      </c>
      <c r="P190">
        <v>5</v>
      </c>
      <c r="V190" t="s">
        <v>146</v>
      </c>
    </row>
    <row r="191" spans="1:22" ht="14">
      <c r="A191" s="9" t="s">
        <v>207</v>
      </c>
      <c r="B191" s="3" t="s">
        <v>23</v>
      </c>
      <c r="C191" t="s">
        <v>24</v>
      </c>
      <c r="D191" s="5">
        <v>23</v>
      </c>
      <c r="F191">
        <v>5.75</v>
      </c>
      <c r="P191">
        <v>6</v>
      </c>
      <c r="V191" t="s">
        <v>146</v>
      </c>
    </row>
    <row r="192" spans="1:22" ht="14">
      <c r="A192" s="9" t="s">
        <v>208</v>
      </c>
      <c r="B192" s="3" t="s">
        <v>23</v>
      </c>
      <c r="C192" t="s">
        <v>24</v>
      </c>
      <c r="D192" s="5">
        <v>60</v>
      </c>
      <c r="F192">
        <v>45.04</v>
      </c>
      <c r="P192">
        <v>5</v>
      </c>
      <c r="V192" t="s">
        <v>146</v>
      </c>
    </row>
    <row r="193" spans="1:22" ht="14">
      <c r="A193" s="9" t="s">
        <v>209</v>
      </c>
      <c r="B193" s="3" t="s">
        <v>23</v>
      </c>
      <c r="C193" t="s">
        <v>24</v>
      </c>
      <c r="D193" s="5">
        <v>31</v>
      </c>
      <c r="F193">
        <v>249.15</v>
      </c>
      <c r="P193">
        <v>6</v>
      </c>
      <c r="V193" t="s">
        <v>146</v>
      </c>
    </row>
    <row r="194" spans="1:22" ht="14">
      <c r="A194" s="9" t="s">
        <v>210</v>
      </c>
      <c r="B194" s="3" t="s">
        <v>23</v>
      </c>
      <c r="C194" t="s">
        <v>24</v>
      </c>
      <c r="D194" s="5">
        <v>18</v>
      </c>
      <c r="F194">
        <v>1.63</v>
      </c>
      <c r="P194">
        <v>5</v>
      </c>
      <c r="V194" t="s">
        <v>146</v>
      </c>
    </row>
    <row r="195" spans="1:22" ht="14">
      <c r="A195" s="9" t="s">
        <v>211</v>
      </c>
      <c r="B195" s="3" t="s">
        <v>23</v>
      </c>
      <c r="C195" t="s">
        <v>24</v>
      </c>
      <c r="D195" s="5">
        <v>72</v>
      </c>
      <c r="F195">
        <v>9.19</v>
      </c>
      <c r="P195">
        <v>6</v>
      </c>
      <c r="V195" t="s">
        <v>146</v>
      </c>
    </row>
    <row r="196" spans="1:22" ht="14">
      <c r="A196" s="9" t="s">
        <v>212</v>
      </c>
      <c r="B196" s="3" t="s">
        <v>23</v>
      </c>
      <c r="C196" t="s">
        <v>24</v>
      </c>
      <c r="D196" s="6">
        <v>33</v>
      </c>
      <c r="F196">
        <v>34.26</v>
      </c>
      <c r="P196">
        <v>9</v>
      </c>
      <c r="V196" t="s">
        <v>146</v>
      </c>
    </row>
    <row r="197" spans="1:22" ht="14">
      <c r="A197" s="9" t="s">
        <v>213</v>
      </c>
      <c r="B197" s="3" t="s">
        <v>23</v>
      </c>
      <c r="C197" t="s">
        <v>24</v>
      </c>
      <c r="D197" s="5">
        <v>60</v>
      </c>
      <c r="F197">
        <v>6.3</v>
      </c>
      <c r="P197">
        <v>6</v>
      </c>
      <c r="V197" t="s">
        <v>146</v>
      </c>
    </row>
    <row r="198" spans="1:22" ht="14">
      <c r="A198" s="9" t="s">
        <v>214</v>
      </c>
      <c r="B198" s="3" t="s">
        <v>23</v>
      </c>
      <c r="C198" t="s">
        <v>24</v>
      </c>
      <c r="D198" s="5">
        <v>145</v>
      </c>
      <c r="F198">
        <v>83.45</v>
      </c>
      <c r="P198">
        <v>5</v>
      </c>
      <c r="V198" t="s">
        <v>146</v>
      </c>
    </row>
    <row r="199" spans="1:22" ht="14">
      <c r="A199" s="9" t="s">
        <v>215</v>
      </c>
      <c r="B199" s="3" t="s">
        <v>23</v>
      </c>
      <c r="C199" t="s">
        <v>24</v>
      </c>
      <c r="D199" s="5">
        <v>17</v>
      </c>
      <c r="F199">
        <v>21.73</v>
      </c>
      <c r="P199">
        <v>7</v>
      </c>
      <c r="V199" t="s">
        <v>146</v>
      </c>
    </row>
    <row r="200" spans="1:22" ht="14">
      <c r="A200" s="9" t="s">
        <v>216</v>
      </c>
      <c r="B200" s="3" t="s">
        <v>23</v>
      </c>
      <c r="C200" t="s">
        <v>24</v>
      </c>
      <c r="D200" s="5">
        <v>7.5</v>
      </c>
      <c r="F200">
        <v>3.34</v>
      </c>
      <c r="P200">
        <v>3</v>
      </c>
      <c r="V200" t="s">
        <v>146</v>
      </c>
    </row>
    <row r="201" spans="1:22" ht="14">
      <c r="A201" s="9" t="s">
        <v>217</v>
      </c>
      <c r="B201" s="3" t="s">
        <v>23</v>
      </c>
      <c r="C201" t="s">
        <v>24</v>
      </c>
      <c r="D201" s="5">
        <v>25</v>
      </c>
      <c r="F201">
        <v>7.67</v>
      </c>
      <c r="P201">
        <v>5</v>
      </c>
      <c r="V201" t="s">
        <v>146</v>
      </c>
    </row>
    <row r="202" spans="1:22" ht="14">
      <c r="A202" s="9" t="s">
        <v>218</v>
      </c>
      <c r="B202" s="3" t="s">
        <v>23</v>
      </c>
      <c r="C202" t="s">
        <v>24</v>
      </c>
      <c r="D202" s="5">
        <v>20</v>
      </c>
      <c r="F202">
        <v>3.04</v>
      </c>
      <c r="P202">
        <v>5</v>
      </c>
      <c r="V202" t="s">
        <v>146</v>
      </c>
    </row>
  </sheetData>
  <phoneticPr fontId="1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6"/>
  <sheetViews>
    <sheetView workbookViewId="0">
      <selection activeCell="B6" sqref="B6"/>
    </sheetView>
  </sheetViews>
  <sheetFormatPr baseColWidth="10" defaultColWidth="8.83203125" defaultRowHeight="14" x14ac:dyDescent="0"/>
  <cols>
    <col min="2" max="2" width="27.1640625" customWidth="1"/>
  </cols>
  <sheetData>
    <row r="1" spans="1:2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2">
      <c r="A2" s="4" t="s">
        <v>219</v>
      </c>
      <c r="B2" s="3" t="s">
        <v>23</v>
      </c>
      <c r="D2" s="5">
        <v>16.75</v>
      </c>
      <c r="F2">
        <v>1.8</v>
      </c>
      <c r="P2">
        <v>5</v>
      </c>
      <c r="V2" t="s">
        <v>146</v>
      </c>
    </row>
    <row r="3" spans="1:22">
      <c r="A3" s="4" t="s">
        <v>220</v>
      </c>
      <c r="B3" s="3" t="s">
        <v>23</v>
      </c>
      <c r="D3" s="5">
        <v>27</v>
      </c>
      <c r="F3">
        <v>0.65</v>
      </c>
      <c r="P3">
        <v>3</v>
      </c>
      <c r="V3" t="s">
        <v>146</v>
      </c>
    </row>
    <row r="4" spans="1:22">
      <c r="A4" s="4" t="s">
        <v>221</v>
      </c>
      <c r="B4" s="3" t="s">
        <v>23</v>
      </c>
      <c r="D4" s="5">
        <v>9</v>
      </c>
      <c r="F4">
        <v>1.4</v>
      </c>
      <c r="P4">
        <v>1</v>
      </c>
      <c r="V4" t="s">
        <v>146</v>
      </c>
    </row>
    <row r="5" spans="1:22">
      <c r="A5" s="4" t="s">
        <v>222</v>
      </c>
      <c r="B5" s="3" t="s">
        <v>23</v>
      </c>
      <c r="D5" s="5">
        <v>18.5</v>
      </c>
      <c r="F5">
        <v>15.7</v>
      </c>
      <c r="P5">
        <v>3</v>
      </c>
      <c r="V5" t="s">
        <v>146</v>
      </c>
    </row>
    <row r="6" spans="1:22">
      <c r="A6" s="4" t="s">
        <v>223</v>
      </c>
      <c r="B6" s="3" t="s">
        <v>23</v>
      </c>
      <c r="D6" s="5">
        <v>70.67</v>
      </c>
      <c r="F6">
        <v>260.16000000000003</v>
      </c>
      <c r="P6">
        <v>3</v>
      </c>
      <c r="V6" t="s">
        <v>146</v>
      </c>
    </row>
    <row r="7" spans="1:22">
      <c r="A7" s="4" t="s">
        <v>224</v>
      </c>
      <c r="B7" s="3" t="s">
        <v>23</v>
      </c>
      <c r="D7" s="5">
        <v>25</v>
      </c>
      <c r="F7">
        <v>3.86</v>
      </c>
      <c r="P7">
        <v>4</v>
      </c>
      <c r="V7" t="s">
        <v>146</v>
      </c>
    </row>
    <row r="8" spans="1:22">
      <c r="A8" s="4" t="s">
        <v>225</v>
      </c>
      <c r="B8" s="3" t="s">
        <v>23</v>
      </c>
      <c r="D8" s="5">
        <v>6.5</v>
      </c>
      <c r="F8">
        <v>1.67</v>
      </c>
      <c r="P8">
        <v>4</v>
      </c>
      <c r="V8" t="s">
        <v>146</v>
      </c>
    </row>
    <row r="9" spans="1:22">
      <c r="A9" s="4" t="s">
        <v>226</v>
      </c>
      <c r="B9" s="3" t="s">
        <v>23</v>
      </c>
      <c r="D9" s="5">
        <v>18</v>
      </c>
      <c r="F9">
        <v>1.29</v>
      </c>
      <c r="P9">
        <v>5</v>
      </c>
      <c r="V9" t="s">
        <v>146</v>
      </c>
    </row>
    <row r="10" spans="1:22">
      <c r="A10" s="4" t="s">
        <v>227</v>
      </c>
      <c r="B10" s="3" t="s">
        <v>23</v>
      </c>
      <c r="D10" s="5">
        <v>60</v>
      </c>
      <c r="F10">
        <v>46.4</v>
      </c>
      <c r="P10">
        <v>6</v>
      </c>
      <c r="V10" t="s">
        <v>146</v>
      </c>
    </row>
    <row r="11" spans="1:22">
      <c r="A11" s="4" t="s">
        <v>228</v>
      </c>
      <c r="B11" s="3" t="s">
        <v>23</v>
      </c>
      <c r="D11" s="5">
        <v>30</v>
      </c>
      <c r="F11">
        <v>1.1399999999999999</v>
      </c>
      <c r="P11">
        <v>5</v>
      </c>
      <c r="V11" t="s">
        <v>146</v>
      </c>
    </row>
    <row r="12" spans="1:22">
      <c r="A12" s="4" t="s">
        <v>229</v>
      </c>
      <c r="B12" s="3" t="s">
        <v>23</v>
      </c>
      <c r="D12" s="5">
        <v>12</v>
      </c>
      <c r="F12">
        <v>4.9000000000000004</v>
      </c>
      <c r="P12">
        <v>8</v>
      </c>
      <c r="V12" t="s">
        <v>146</v>
      </c>
    </row>
    <row r="13" spans="1:22">
      <c r="A13" s="4" t="s">
        <v>230</v>
      </c>
      <c r="B13" s="3" t="s">
        <v>23</v>
      </c>
      <c r="D13" s="5">
        <v>340</v>
      </c>
      <c r="F13">
        <v>26.4</v>
      </c>
      <c r="P13">
        <v>7</v>
      </c>
      <c r="V13" t="s">
        <v>146</v>
      </c>
    </row>
    <row r="14" spans="1:22">
      <c r="A14" s="4" t="s">
        <v>231</v>
      </c>
      <c r="B14" s="3" t="s">
        <v>23</v>
      </c>
      <c r="D14" s="5">
        <v>20</v>
      </c>
      <c r="F14">
        <v>3.74</v>
      </c>
      <c r="P14">
        <v>3</v>
      </c>
      <c r="V14" t="s">
        <v>146</v>
      </c>
    </row>
    <row r="15" spans="1:22">
      <c r="A15" s="4" t="s">
        <v>232</v>
      </c>
      <c r="B15" s="3" t="s">
        <v>23</v>
      </c>
      <c r="D15" s="5">
        <v>14</v>
      </c>
      <c r="F15">
        <v>3.5</v>
      </c>
      <c r="P15">
        <v>5</v>
      </c>
      <c r="V15" t="s">
        <v>146</v>
      </c>
    </row>
    <row r="16" spans="1:22">
      <c r="A16" s="4" t="s">
        <v>233</v>
      </c>
      <c r="B16" s="3" t="s">
        <v>23</v>
      </c>
      <c r="D16" s="5">
        <v>15</v>
      </c>
      <c r="F16">
        <v>0.13</v>
      </c>
      <c r="P16">
        <v>2</v>
      </c>
      <c r="V16" t="s">
        <v>146</v>
      </c>
    </row>
    <row r="17" spans="1:22">
      <c r="A17" s="4" t="s">
        <v>234</v>
      </c>
      <c r="B17" s="3" t="s">
        <v>23</v>
      </c>
      <c r="D17" s="5">
        <v>25</v>
      </c>
      <c r="F17">
        <v>0.33</v>
      </c>
      <c r="P17">
        <v>3</v>
      </c>
      <c r="V17" t="s">
        <v>146</v>
      </c>
    </row>
    <row r="18" spans="1:22">
      <c r="A18" s="4" t="s">
        <v>235</v>
      </c>
      <c r="B18" s="3" t="s">
        <v>23</v>
      </c>
      <c r="D18" s="5">
        <v>20</v>
      </c>
      <c r="F18">
        <v>1.49</v>
      </c>
      <c r="P18">
        <v>3</v>
      </c>
      <c r="V18" t="s">
        <v>146</v>
      </c>
    </row>
    <row r="19" spans="1:22">
      <c r="A19" s="4" t="s">
        <v>236</v>
      </c>
      <c r="B19" s="3" t="s">
        <v>23</v>
      </c>
      <c r="D19" s="5">
        <v>16</v>
      </c>
      <c r="F19">
        <v>0.04</v>
      </c>
      <c r="P19">
        <v>2</v>
      </c>
      <c r="V19" t="s">
        <v>146</v>
      </c>
    </row>
    <row r="20" spans="1:22">
      <c r="A20" s="4" t="s">
        <v>237</v>
      </c>
      <c r="B20" s="3" t="s">
        <v>23</v>
      </c>
      <c r="D20" s="5">
        <v>2.25</v>
      </c>
      <c r="F20">
        <v>0.28000000000000003</v>
      </c>
      <c r="P20">
        <v>3</v>
      </c>
      <c r="V20" t="s">
        <v>146</v>
      </c>
    </row>
    <row r="21" spans="1:22">
      <c r="A21" s="4" t="s">
        <v>238</v>
      </c>
      <c r="B21" s="3" t="s">
        <v>23</v>
      </c>
      <c r="D21" s="5">
        <v>12.5</v>
      </c>
      <c r="F21">
        <v>1.95</v>
      </c>
      <c r="P21">
        <v>4</v>
      </c>
      <c r="V21" t="s">
        <v>146</v>
      </c>
    </row>
    <row r="22" spans="1:22">
      <c r="A22" s="4" t="s">
        <v>239</v>
      </c>
      <c r="B22" s="3" t="s">
        <v>23</v>
      </c>
      <c r="D22" s="5">
        <v>30</v>
      </c>
      <c r="F22">
        <v>1.7</v>
      </c>
      <c r="P22">
        <v>3</v>
      </c>
      <c r="V22" t="s">
        <v>146</v>
      </c>
    </row>
    <row r="23" spans="1:22">
      <c r="A23" s="4" t="s">
        <v>240</v>
      </c>
      <c r="B23" s="3" t="s">
        <v>23</v>
      </c>
      <c r="D23" s="5">
        <v>18</v>
      </c>
      <c r="F23">
        <v>7.65</v>
      </c>
      <c r="P23">
        <v>1</v>
      </c>
      <c r="V23" t="s">
        <v>146</v>
      </c>
    </row>
    <row r="24" spans="1:22">
      <c r="A24" s="4" t="s">
        <v>241</v>
      </c>
      <c r="B24" s="3" t="s">
        <v>23</v>
      </c>
      <c r="D24" s="5">
        <v>8</v>
      </c>
      <c r="F24">
        <v>7.0000000000000007E-2</v>
      </c>
      <c r="P24">
        <v>5</v>
      </c>
      <c r="V24" t="s">
        <v>146</v>
      </c>
    </row>
    <row r="25" spans="1:22">
      <c r="A25" s="4" t="s">
        <v>242</v>
      </c>
      <c r="B25" s="3" t="s">
        <v>23</v>
      </c>
      <c r="D25" s="5">
        <v>118</v>
      </c>
      <c r="F25">
        <v>4.7699999999999996</v>
      </c>
      <c r="P25">
        <v>1</v>
      </c>
      <c r="V25" t="s">
        <v>146</v>
      </c>
    </row>
    <row r="26" spans="1:22">
      <c r="A26" s="4" t="s">
        <v>243</v>
      </c>
      <c r="B26" s="3" t="s">
        <v>23</v>
      </c>
      <c r="D26" s="5">
        <v>10</v>
      </c>
      <c r="F26">
        <v>0.74</v>
      </c>
      <c r="P26">
        <v>4</v>
      </c>
      <c r="V26" t="s">
        <v>146</v>
      </c>
    </row>
    <row r="27" spans="1:22">
      <c r="A27" s="4" t="s">
        <v>150</v>
      </c>
      <c r="B27" s="3" t="s">
        <v>23</v>
      </c>
      <c r="D27" s="5">
        <v>10</v>
      </c>
      <c r="F27">
        <v>0.47</v>
      </c>
      <c r="P27">
        <v>4</v>
      </c>
      <c r="V27" t="s">
        <v>146</v>
      </c>
    </row>
    <row r="28" spans="1:22">
      <c r="A28" s="4" t="s">
        <v>244</v>
      </c>
      <c r="B28" s="3" t="s">
        <v>23</v>
      </c>
      <c r="D28" s="5">
        <v>40</v>
      </c>
      <c r="F28">
        <v>3.74</v>
      </c>
      <c r="P28">
        <v>3</v>
      </c>
      <c r="V28" t="s">
        <v>146</v>
      </c>
    </row>
    <row r="29" spans="1:22">
      <c r="A29" s="4" t="s">
        <v>245</v>
      </c>
      <c r="B29" s="3" t="s">
        <v>23</v>
      </c>
      <c r="D29" s="5">
        <v>25</v>
      </c>
      <c r="F29">
        <v>2.5099999999999998</v>
      </c>
      <c r="P29">
        <v>5</v>
      </c>
      <c r="V29" t="s">
        <v>146</v>
      </c>
    </row>
    <row r="30" spans="1:22">
      <c r="A30" s="4" t="s">
        <v>246</v>
      </c>
      <c r="B30" s="3" t="s">
        <v>23</v>
      </c>
      <c r="D30" s="5">
        <v>4</v>
      </c>
      <c r="F30">
        <v>0.76</v>
      </c>
      <c r="P30">
        <v>5</v>
      </c>
      <c r="V30" t="s">
        <v>146</v>
      </c>
    </row>
    <row r="31" spans="1:22">
      <c r="A31" s="4" t="s">
        <v>247</v>
      </c>
      <c r="B31" s="3" t="s">
        <v>23</v>
      </c>
      <c r="D31" s="5">
        <v>15</v>
      </c>
      <c r="F31">
        <v>0.45</v>
      </c>
      <c r="P31">
        <v>1</v>
      </c>
      <c r="V31" t="s">
        <v>146</v>
      </c>
    </row>
    <row r="32" spans="1:22">
      <c r="A32" s="4" t="s">
        <v>248</v>
      </c>
      <c r="B32" s="3" t="s">
        <v>23</v>
      </c>
      <c r="D32" s="5">
        <v>19</v>
      </c>
      <c r="F32">
        <v>0.34</v>
      </c>
      <c r="P32">
        <v>3</v>
      </c>
      <c r="V32" t="s">
        <v>146</v>
      </c>
    </row>
    <row r="33" spans="1:22">
      <c r="A33" s="4" t="s">
        <v>248</v>
      </c>
      <c r="B33" s="3" t="s">
        <v>23</v>
      </c>
      <c r="D33" s="5">
        <v>8</v>
      </c>
      <c r="F33">
        <v>0.28999999999999998</v>
      </c>
      <c r="P33">
        <v>1</v>
      </c>
      <c r="V33" t="s">
        <v>146</v>
      </c>
    </row>
    <row r="34" spans="1:22">
      <c r="A34" s="4" t="s">
        <v>249</v>
      </c>
      <c r="B34" s="3" t="s">
        <v>23</v>
      </c>
      <c r="D34" s="5">
        <v>100</v>
      </c>
      <c r="F34">
        <v>3.37</v>
      </c>
      <c r="P34">
        <v>2</v>
      </c>
      <c r="V34" t="s">
        <v>146</v>
      </c>
    </row>
    <row r="35" spans="1:22">
      <c r="A35" s="4" t="s">
        <v>250</v>
      </c>
      <c r="B35" s="3" t="s">
        <v>23</v>
      </c>
      <c r="D35" s="5">
        <v>10</v>
      </c>
      <c r="F35">
        <v>0.36</v>
      </c>
      <c r="P35">
        <v>1</v>
      </c>
      <c r="V35" t="s">
        <v>146</v>
      </c>
    </row>
    <row r="36" spans="1:22">
      <c r="A36" s="4" t="s">
        <v>251</v>
      </c>
      <c r="B36" s="3" t="s">
        <v>23</v>
      </c>
      <c r="D36" s="5">
        <v>15</v>
      </c>
      <c r="F36">
        <v>5.9</v>
      </c>
      <c r="P36">
        <v>6</v>
      </c>
      <c r="V36" t="s">
        <v>146</v>
      </c>
    </row>
    <row r="37" spans="1:22">
      <c r="A37" s="4" t="s">
        <v>252</v>
      </c>
      <c r="B37" s="3" t="s">
        <v>23</v>
      </c>
      <c r="D37" s="5">
        <v>15</v>
      </c>
      <c r="F37">
        <v>1.33</v>
      </c>
      <c r="P37">
        <v>5</v>
      </c>
      <c r="V37" t="s">
        <v>146</v>
      </c>
    </row>
    <row r="38" spans="1:22">
      <c r="A38" s="4" t="s">
        <v>253</v>
      </c>
      <c r="B38" s="3" t="s">
        <v>23</v>
      </c>
      <c r="D38" s="5">
        <v>59</v>
      </c>
      <c r="F38">
        <v>12.82</v>
      </c>
      <c r="P38">
        <v>6</v>
      </c>
      <c r="V38" t="s">
        <v>146</v>
      </c>
    </row>
    <row r="39" spans="1:22">
      <c r="A39" s="4" t="s">
        <v>254</v>
      </c>
      <c r="B39" s="3" t="s">
        <v>23</v>
      </c>
      <c r="D39" s="5">
        <v>34.5</v>
      </c>
      <c r="F39">
        <v>2.2799999999999998</v>
      </c>
      <c r="P39">
        <v>3</v>
      </c>
      <c r="V39" t="s">
        <v>146</v>
      </c>
    </row>
    <row r="40" spans="1:22">
      <c r="A40" s="4" t="s">
        <v>255</v>
      </c>
      <c r="B40" s="3" t="s">
        <v>23</v>
      </c>
      <c r="D40" s="5">
        <v>152</v>
      </c>
      <c r="F40">
        <v>19.48</v>
      </c>
      <c r="P40">
        <v>4</v>
      </c>
      <c r="V40" t="s">
        <v>146</v>
      </c>
    </row>
    <row r="41" spans="1:22">
      <c r="A41" s="4" t="s">
        <v>256</v>
      </c>
      <c r="B41" s="3" t="s">
        <v>23</v>
      </c>
      <c r="D41" s="5">
        <v>20</v>
      </c>
      <c r="F41">
        <v>1.8</v>
      </c>
      <c r="P41">
        <v>3</v>
      </c>
      <c r="V41" t="s">
        <v>146</v>
      </c>
    </row>
    <row r="42" spans="1:22">
      <c r="A42" s="4" t="s">
        <v>257</v>
      </c>
      <c r="B42" s="3" t="s">
        <v>23</v>
      </c>
      <c r="D42" s="5">
        <v>17</v>
      </c>
      <c r="F42">
        <v>2.15</v>
      </c>
      <c r="P42">
        <v>4</v>
      </c>
      <c r="V42" t="s">
        <v>146</v>
      </c>
    </row>
    <row r="43" spans="1:22">
      <c r="A43" s="4" t="s">
        <v>258</v>
      </c>
      <c r="B43" s="3" t="s">
        <v>23</v>
      </c>
      <c r="D43" s="5">
        <v>377</v>
      </c>
      <c r="F43">
        <v>49.68</v>
      </c>
      <c r="P43">
        <v>2</v>
      </c>
      <c r="V43" t="s">
        <v>146</v>
      </c>
    </row>
    <row r="44" spans="1:22">
      <c r="A44" s="4" t="s">
        <v>259</v>
      </c>
      <c r="B44" s="3" t="s">
        <v>23</v>
      </c>
      <c r="D44" s="5">
        <v>90</v>
      </c>
      <c r="F44">
        <v>12.33</v>
      </c>
      <c r="P44">
        <v>6</v>
      </c>
      <c r="V44" t="s">
        <v>146</v>
      </c>
    </row>
    <row r="45" spans="1:22">
      <c r="A45" s="4" t="s">
        <v>260</v>
      </c>
      <c r="B45" s="3" t="s">
        <v>23</v>
      </c>
      <c r="D45" s="5">
        <v>27</v>
      </c>
      <c r="F45">
        <v>2.78</v>
      </c>
      <c r="P45">
        <v>4</v>
      </c>
      <c r="V45" t="s">
        <v>146</v>
      </c>
    </row>
    <row r="46" spans="1:22">
      <c r="A46" s="4" t="s">
        <v>261</v>
      </c>
      <c r="B46" s="3" t="s">
        <v>23</v>
      </c>
      <c r="D46" s="5">
        <v>18</v>
      </c>
      <c r="F46">
        <v>0.13</v>
      </c>
      <c r="P46">
        <v>5</v>
      </c>
      <c r="V46" t="s">
        <v>146</v>
      </c>
    </row>
    <row r="47" spans="1:22">
      <c r="A47" s="4" t="s">
        <v>262</v>
      </c>
      <c r="B47" s="3" t="s">
        <v>23</v>
      </c>
      <c r="D47" s="5">
        <v>96.5</v>
      </c>
      <c r="F47">
        <v>56.76</v>
      </c>
      <c r="P47">
        <v>4</v>
      </c>
      <c r="V47" t="s">
        <v>146</v>
      </c>
    </row>
    <row r="48" spans="1:22">
      <c r="A48" s="4" t="s">
        <v>263</v>
      </c>
      <c r="B48" s="3" t="s">
        <v>23</v>
      </c>
      <c r="D48" s="5">
        <v>10</v>
      </c>
      <c r="F48">
        <v>3.26</v>
      </c>
      <c r="P48">
        <v>5</v>
      </c>
      <c r="V48" t="s">
        <v>146</v>
      </c>
    </row>
    <row r="49" spans="1:22">
      <c r="A49" s="4" t="s">
        <v>264</v>
      </c>
      <c r="B49" s="3" t="s">
        <v>23</v>
      </c>
      <c r="D49" s="5">
        <v>54</v>
      </c>
      <c r="F49">
        <v>1.19</v>
      </c>
      <c r="P49">
        <v>4</v>
      </c>
      <c r="V49" t="s">
        <v>146</v>
      </c>
    </row>
    <row r="50" spans="1:22">
      <c r="A50" s="4" t="s">
        <v>265</v>
      </c>
      <c r="B50" s="3" t="s">
        <v>23</v>
      </c>
      <c r="D50" s="5">
        <v>89</v>
      </c>
      <c r="F50">
        <v>3.68</v>
      </c>
      <c r="P50">
        <v>3</v>
      </c>
      <c r="V50" t="s">
        <v>146</v>
      </c>
    </row>
    <row r="51" spans="1:22">
      <c r="A51" s="4" t="s">
        <v>266</v>
      </c>
      <c r="B51" s="3" t="s">
        <v>23</v>
      </c>
      <c r="D51" s="5">
        <v>8</v>
      </c>
      <c r="F51">
        <v>3.36</v>
      </c>
      <c r="P51">
        <v>4</v>
      </c>
      <c r="V51" t="s">
        <v>146</v>
      </c>
    </row>
    <row r="52" spans="1:22">
      <c r="A52" s="4" t="s">
        <v>267</v>
      </c>
      <c r="B52" s="3" t="s">
        <v>23</v>
      </c>
      <c r="D52" s="5">
        <v>13</v>
      </c>
      <c r="F52">
        <v>0.86</v>
      </c>
      <c r="P52">
        <v>5</v>
      </c>
      <c r="V52" t="s">
        <v>146</v>
      </c>
    </row>
    <row r="53" spans="1:22">
      <c r="A53" s="4" t="s">
        <v>268</v>
      </c>
      <c r="B53" s="3" t="s">
        <v>23</v>
      </c>
      <c r="D53" s="5">
        <v>5</v>
      </c>
      <c r="F53">
        <v>0.32</v>
      </c>
      <c r="P53">
        <v>3</v>
      </c>
      <c r="V53" t="s">
        <v>146</v>
      </c>
    </row>
    <row r="54" spans="1:22">
      <c r="A54" s="4" t="s">
        <v>269</v>
      </c>
      <c r="B54" s="3" t="s">
        <v>23</v>
      </c>
      <c r="D54" s="5">
        <v>20</v>
      </c>
      <c r="F54">
        <v>4.01</v>
      </c>
      <c r="P54">
        <v>4</v>
      </c>
      <c r="V54" t="s">
        <v>146</v>
      </c>
    </row>
    <row r="55" spans="1:22">
      <c r="A55" s="4" t="s">
        <v>270</v>
      </c>
      <c r="B55" s="3" t="s">
        <v>23</v>
      </c>
      <c r="D55" s="5">
        <v>33</v>
      </c>
      <c r="F55">
        <v>2.2799999999999998</v>
      </c>
      <c r="P55">
        <v>4</v>
      </c>
      <c r="V55" t="s">
        <v>146</v>
      </c>
    </row>
    <row r="56" spans="1:22">
      <c r="A56" s="4" t="s">
        <v>271</v>
      </c>
      <c r="B56" s="3" t="s">
        <v>23</v>
      </c>
      <c r="D56" s="5">
        <v>10</v>
      </c>
      <c r="F56">
        <v>0.13</v>
      </c>
      <c r="P56">
        <v>2</v>
      </c>
      <c r="V56" t="s">
        <v>146</v>
      </c>
    </row>
    <row r="57" spans="1:22">
      <c r="A57" s="4" t="s">
        <v>272</v>
      </c>
      <c r="B57" s="3" t="s">
        <v>23</v>
      </c>
      <c r="D57" s="5">
        <v>55</v>
      </c>
      <c r="F57">
        <v>2.0499999999999998</v>
      </c>
      <c r="P57">
        <v>3</v>
      </c>
      <c r="V57" t="s">
        <v>146</v>
      </c>
    </row>
    <row r="58" spans="1:22">
      <c r="A58" s="4" t="s">
        <v>273</v>
      </c>
      <c r="B58" s="3" t="s">
        <v>23</v>
      </c>
      <c r="D58" s="5">
        <v>5</v>
      </c>
      <c r="F58">
        <v>0.68</v>
      </c>
      <c r="P58">
        <v>5</v>
      </c>
      <c r="V58" t="s">
        <v>146</v>
      </c>
    </row>
    <row r="59" spans="1:22">
      <c r="A59" s="4" t="s">
        <v>274</v>
      </c>
      <c r="B59" s="3" t="s">
        <v>23</v>
      </c>
      <c r="D59" s="5">
        <v>37.5</v>
      </c>
      <c r="F59">
        <v>3.39</v>
      </c>
      <c r="P59">
        <v>3</v>
      </c>
      <c r="V59" t="s">
        <v>146</v>
      </c>
    </row>
    <row r="60" spans="1:22">
      <c r="A60" s="4" t="s">
        <v>275</v>
      </c>
      <c r="B60" s="3" t="s">
        <v>23</v>
      </c>
      <c r="D60" s="5">
        <v>8</v>
      </c>
      <c r="F60">
        <v>0.77</v>
      </c>
      <c r="P60">
        <v>3</v>
      </c>
      <c r="V60" t="s">
        <v>146</v>
      </c>
    </row>
    <row r="61" spans="1:22">
      <c r="A61" s="4" t="s">
        <v>276</v>
      </c>
      <c r="B61" s="3" t="s">
        <v>23</v>
      </c>
      <c r="D61" s="5">
        <v>11</v>
      </c>
      <c r="F61">
        <v>2.4900000000000002</v>
      </c>
      <c r="P61">
        <v>4</v>
      </c>
      <c r="V61" t="s">
        <v>146</v>
      </c>
    </row>
    <row r="62" spans="1:22">
      <c r="A62" s="4" t="s">
        <v>277</v>
      </c>
      <c r="B62" s="3" t="s">
        <v>23</v>
      </c>
      <c r="D62" s="5">
        <v>6.5</v>
      </c>
      <c r="F62">
        <v>0.27</v>
      </c>
      <c r="P62">
        <v>2</v>
      </c>
      <c r="V62" t="s">
        <v>146</v>
      </c>
    </row>
    <row r="63" spans="1:22">
      <c r="A63" s="4" t="s">
        <v>278</v>
      </c>
      <c r="B63" s="3" t="s">
        <v>23</v>
      </c>
      <c r="D63" s="5">
        <v>7.5</v>
      </c>
      <c r="F63">
        <v>0.78</v>
      </c>
      <c r="P63">
        <v>4</v>
      </c>
      <c r="V63" t="s">
        <v>146</v>
      </c>
    </row>
    <row r="64" spans="1:22">
      <c r="A64" s="4" t="s">
        <v>279</v>
      </c>
      <c r="B64" s="3" t="s">
        <v>23</v>
      </c>
      <c r="D64" s="5">
        <v>58</v>
      </c>
      <c r="F64">
        <v>31.63</v>
      </c>
      <c r="P64">
        <v>3</v>
      </c>
      <c r="V64" t="s">
        <v>146</v>
      </c>
    </row>
    <row r="65" spans="1:22">
      <c r="A65" s="4" t="s">
        <v>280</v>
      </c>
      <c r="B65" s="3" t="s">
        <v>23</v>
      </c>
      <c r="D65" s="5">
        <v>20</v>
      </c>
      <c r="F65">
        <v>5.01</v>
      </c>
      <c r="P65">
        <v>7</v>
      </c>
      <c r="V65" t="s">
        <v>146</v>
      </c>
    </row>
    <row r="66" spans="1:22">
      <c r="A66" s="4" t="s">
        <v>281</v>
      </c>
      <c r="B66" s="3" t="s">
        <v>23</v>
      </c>
      <c r="D66" s="5">
        <v>18.2</v>
      </c>
      <c r="F66">
        <v>1.91</v>
      </c>
      <c r="P66">
        <v>2</v>
      </c>
      <c r="V66" t="s">
        <v>146</v>
      </c>
    </row>
    <row r="67" spans="1:22">
      <c r="A67" s="4" t="s">
        <v>282</v>
      </c>
      <c r="B67" s="3" t="s">
        <v>23</v>
      </c>
      <c r="D67" s="5">
        <v>38</v>
      </c>
      <c r="F67">
        <v>29.54</v>
      </c>
      <c r="P67">
        <v>7</v>
      </c>
      <c r="V67" t="s">
        <v>146</v>
      </c>
    </row>
    <row r="68" spans="1:22">
      <c r="A68" s="4" t="s">
        <v>283</v>
      </c>
      <c r="B68" s="3" t="s">
        <v>23</v>
      </c>
      <c r="D68" s="5">
        <v>8</v>
      </c>
      <c r="F68">
        <v>0.16</v>
      </c>
      <c r="P68">
        <v>3</v>
      </c>
      <c r="V68" t="s">
        <v>146</v>
      </c>
    </row>
    <row r="69" spans="1:22">
      <c r="A69" s="4" t="s">
        <v>284</v>
      </c>
      <c r="B69" s="3" t="s">
        <v>23</v>
      </c>
      <c r="D69" s="5">
        <v>15</v>
      </c>
      <c r="F69">
        <v>3.71</v>
      </c>
      <c r="P69">
        <v>5</v>
      </c>
      <c r="V69" t="s">
        <v>146</v>
      </c>
    </row>
    <row r="70" spans="1:22">
      <c r="A70" s="4" t="s">
        <v>284</v>
      </c>
      <c r="B70" s="3" t="s">
        <v>23</v>
      </c>
      <c r="D70" s="5">
        <v>37.5</v>
      </c>
      <c r="F70">
        <v>6.88</v>
      </c>
      <c r="P70">
        <v>6</v>
      </c>
      <c r="V70" t="s">
        <v>146</v>
      </c>
    </row>
    <row r="71" spans="1:22">
      <c r="A71" s="4" t="s">
        <v>284</v>
      </c>
      <c r="B71" s="3" t="s">
        <v>23</v>
      </c>
      <c r="D71" s="5">
        <v>4.5</v>
      </c>
      <c r="F71">
        <v>0.33</v>
      </c>
      <c r="P71">
        <v>2</v>
      </c>
      <c r="V71" t="s">
        <v>146</v>
      </c>
    </row>
    <row r="72" spans="1:22">
      <c r="A72" s="4" t="s">
        <v>285</v>
      </c>
      <c r="B72" s="3" t="s">
        <v>23</v>
      </c>
      <c r="D72" s="5">
        <v>13.8</v>
      </c>
      <c r="F72">
        <v>0.53</v>
      </c>
      <c r="P72">
        <v>1</v>
      </c>
      <c r="V72" t="s">
        <v>146</v>
      </c>
    </row>
    <row r="73" spans="1:22">
      <c r="A73" s="4" t="s">
        <v>286</v>
      </c>
      <c r="B73" s="3" t="s">
        <v>23</v>
      </c>
      <c r="D73" s="5">
        <v>14</v>
      </c>
      <c r="F73">
        <v>0.62</v>
      </c>
      <c r="P73">
        <v>2</v>
      </c>
      <c r="V73" t="s">
        <v>146</v>
      </c>
    </row>
    <row r="74" spans="1:22">
      <c r="A74" s="4" t="s">
        <v>287</v>
      </c>
      <c r="B74" s="3" t="s">
        <v>23</v>
      </c>
      <c r="D74" s="5">
        <v>8.5</v>
      </c>
      <c r="F74">
        <v>0.98</v>
      </c>
      <c r="P74">
        <v>1</v>
      </c>
      <c r="V74" t="s">
        <v>146</v>
      </c>
    </row>
    <row r="75" spans="1:22">
      <c r="A75" s="4" t="s">
        <v>287</v>
      </c>
      <c r="B75" s="3" t="s">
        <v>23</v>
      </c>
      <c r="D75" s="5">
        <v>20</v>
      </c>
      <c r="F75">
        <v>50.77</v>
      </c>
      <c r="P75">
        <v>6</v>
      </c>
      <c r="V75" t="s">
        <v>146</v>
      </c>
    </row>
    <row r="76" spans="1:22">
      <c r="A76" s="4" t="s">
        <v>288</v>
      </c>
      <c r="B76" s="3" t="s">
        <v>23</v>
      </c>
      <c r="D76" s="5">
        <v>9</v>
      </c>
      <c r="F76">
        <v>1.68</v>
      </c>
      <c r="P76">
        <v>4</v>
      </c>
      <c r="V76" t="s">
        <v>146</v>
      </c>
    </row>
    <row r="77" spans="1:22">
      <c r="A77" s="4" t="s">
        <v>289</v>
      </c>
      <c r="B77" s="3" t="s">
        <v>23</v>
      </c>
      <c r="D77" s="5">
        <v>60</v>
      </c>
      <c r="F77">
        <v>6.13</v>
      </c>
      <c r="P77">
        <v>2</v>
      </c>
      <c r="V77" t="s">
        <v>146</v>
      </c>
    </row>
    <row r="78" spans="1:22">
      <c r="A78" s="4" t="s">
        <v>290</v>
      </c>
      <c r="B78" s="3" t="s">
        <v>23</v>
      </c>
      <c r="D78" s="5">
        <v>22.5</v>
      </c>
      <c r="F78">
        <v>9.08</v>
      </c>
      <c r="P78">
        <v>6</v>
      </c>
      <c r="V78" t="s">
        <v>146</v>
      </c>
    </row>
    <row r="79" spans="1:22">
      <c r="A79" s="4" t="s">
        <v>291</v>
      </c>
      <c r="B79" s="3" t="s">
        <v>23</v>
      </c>
      <c r="D79" s="5">
        <v>28</v>
      </c>
      <c r="F79">
        <v>5.08</v>
      </c>
      <c r="P79">
        <v>6</v>
      </c>
      <c r="V79" t="s">
        <v>146</v>
      </c>
    </row>
    <row r="80" spans="1:22">
      <c r="A80" s="4" t="s">
        <v>292</v>
      </c>
      <c r="B80" s="3" t="s">
        <v>23</v>
      </c>
      <c r="D80" s="5">
        <v>17</v>
      </c>
      <c r="F80">
        <v>0.76</v>
      </c>
      <c r="P80">
        <v>2</v>
      </c>
      <c r="V80" t="s">
        <v>146</v>
      </c>
    </row>
    <row r="81" spans="1:22">
      <c r="A81" s="4" t="s">
        <v>293</v>
      </c>
      <c r="B81" s="3" t="s">
        <v>23</v>
      </c>
      <c r="D81" s="5">
        <v>16</v>
      </c>
      <c r="F81">
        <v>1.17</v>
      </c>
      <c r="P81">
        <v>2</v>
      </c>
      <c r="V81" t="s">
        <v>146</v>
      </c>
    </row>
    <row r="82" spans="1:22">
      <c r="A82" s="4" t="s">
        <v>293</v>
      </c>
      <c r="B82" s="3" t="s">
        <v>23</v>
      </c>
      <c r="D82" s="5">
        <v>65</v>
      </c>
      <c r="F82">
        <v>15.64</v>
      </c>
      <c r="P82">
        <v>1</v>
      </c>
      <c r="V82" t="s">
        <v>146</v>
      </c>
    </row>
    <row r="83" spans="1:22">
      <c r="A83" s="4" t="s">
        <v>294</v>
      </c>
      <c r="B83" s="3" t="s">
        <v>23</v>
      </c>
      <c r="D83" s="5">
        <v>40</v>
      </c>
      <c r="F83">
        <v>5.5</v>
      </c>
      <c r="P83">
        <v>7</v>
      </c>
      <c r="V83" t="s">
        <v>146</v>
      </c>
    </row>
    <row r="84" spans="1:22">
      <c r="A84" s="4" t="s">
        <v>295</v>
      </c>
      <c r="B84" s="3" t="s">
        <v>23</v>
      </c>
      <c r="D84" s="5">
        <v>23.5</v>
      </c>
      <c r="F84">
        <v>2.4700000000000002</v>
      </c>
      <c r="P84">
        <v>4</v>
      </c>
      <c r="V84" t="s">
        <v>146</v>
      </c>
    </row>
    <row r="85" spans="1:22">
      <c r="A85" s="4" t="s">
        <v>296</v>
      </c>
      <c r="B85" s="3" t="s">
        <v>23</v>
      </c>
      <c r="D85" s="5">
        <v>4.5</v>
      </c>
      <c r="F85">
        <v>0.52</v>
      </c>
      <c r="P85">
        <v>4</v>
      </c>
      <c r="V85" t="s">
        <v>146</v>
      </c>
    </row>
    <row r="86" spans="1:22">
      <c r="A86" s="4" t="s">
        <v>297</v>
      </c>
      <c r="B86" s="3" t="s">
        <v>23</v>
      </c>
      <c r="D86" s="5">
        <v>55</v>
      </c>
      <c r="F86">
        <v>1.61</v>
      </c>
      <c r="P86">
        <v>2</v>
      </c>
      <c r="V86" t="s">
        <v>146</v>
      </c>
    </row>
    <row r="87" spans="1:22">
      <c r="A87" s="4" t="s">
        <v>298</v>
      </c>
      <c r="B87" s="3" t="s">
        <v>23</v>
      </c>
      <c r="D87" s="5">
        <v>7</v>
      </c>
      <c r="F87">
        <v>0.8</v>
      </c>
      <c r="P87">
        <v>3</v>
      </c>
      <c r="V87" t="s">
        <v>146</v>
      </c>
    </row>
    <row r="88" spans="1:22">
      <c r="A88" s="4" t="s">
        <v>299</v>
      </c>
      <c r="B88" s="3" t="s">
        <v>23</v>
      </c>
      <c r="D88" s="5">
        <v>140</v>
      </c>
      <c r="F88">
        <v>156</v>
      </c>
      <c r="P88">
        <v>5</v>
      </c>
      <c r="V88" t="s">
        <v>146</v>
      </c>
    </row>
    <row r="89" spans="1:22">
      <c r="A89" s="4" t="s">
        <v>300</v>
      </c>
      <c r="B89" s="3" t="s">
        <v>23</v>
      </c>
      <c r="D89" s="5">
        <v>11.25</v>
      </c>
      <c r="F89">
        <v>0.97</v>
      </c>
      <c r="P89">
        <v>3</v>
      </c>
      <c r="V89" t="s">
        <v>146</v>
      </c>
    </row>
    <row r="90" spans="1:22">
      <c r="A90" s="4" t="s">
        <v>301</v>
      </c>
      <c r="B90" s="3" t="s">
        <v>23</v>
      </c>
      <c r="D90" s="5">
        <v>11</v>
      </c>
      <c r="F90">
        <v>0.38</v>
      </c>
      <c r="P90">
        <v>5</v>
      </c>
      <c r="V90" t="s">
        <v>146</v>
      </c>
    </row>
    <row r="91" spans="1:22">
      <c r="A91" s="4" t="s">
        <v>302</v>
      </c>
      <c r="B91" s="3" t="s">
        <v>23</v>
      </c>
      <c r="D91" s="5">
        <v>20</v>
      </c>
      <c r="F91">
        <v>1.8</v>
      </c>
      <c r="P91">
        <v>1</v>
      </c>
      <c r="V91" t="s">
        <v>146</v>
      </c>
    </row>
    <row r="92" spans="1:22">
      <c r="A92" s="4" t="s">
        <v>303</v>
      </c>
      <c r="B92" s="3" t="s">
        <v>23</v>
      </c>
      <c r="D92" s="5">
        <v>14.15</v>
      </c>
      <c r="F92">
        <v>1.1100000000000001</v>
      </c>
      <c r="P92">
        <v>2</v>
      </c>
      <c r="V92" t="s">
        <v>146</v>
      </c>
    </row>
    <row r="93" spans="1:22">
      <c r="A93" s="4" t="s">
        <v>304</v>
      </c>
      <c r="B93" s="3" t="s">
        <v>23</v>
      </c>
      <c r="D93" s="5">
        <v>45</v>
      </c>
      <c r="F93">
        <v>1.25</v>
      </c>
      <c r="P93">
        <v>6</v>
      </c>
      <c r="V93" t="s">
        <v>146</v>
      </c>
    </row>
    <row r="94" spans="1:22">
      <c r="A94" s="4" t="s">
        <v>304</v>
      </c>
      <c r="B94" s="3" t="s">
        <v>23</v>
      </c>
      <c r="D94" s="5">
        <v>4.5</v>
      </c>
      <c r="F94">
        <v>0.62</v>
      </c>
      <c r="P94">
        <v>3</v>
      </c>
      <c r="V94" t="s">
        <v>146</v>
      </c>
    </row>
    <row r="95" spans="1:22">
      <c r="A95" s="4" t="s">
        <v>305</v>
      </c>
      <c r="B95" s="3" t="s">
        <v>23</v>
      </c>
      <c r="D95" s="5">
        <v>8</v>
      </c>
      <c r="F95">
        <v>0.33</v>
      </c>
      <c r="P95">
        <v>2</v>
      </c>
      <c r="V95" t="s">
        <v>146</v>
      </c>
    </row>
    <row r="96" spans="1:22">
      <c r="A96" s="4" t="s">
        <v>306</v>
      </c>
      <c r="B96" s="3" t="s">
        <v>23</v>
      </c>
      <c r="D96" s="5">
        <v>8</v>
      </c>
      <c r="F96">
        <v>0.2</v>
      </c>
      <c r="P96">
        <v>5</v>
      </c>
      <c r="V96" t="s">
        <v>146</v>
      </c>
    </row>
    <row r="97" spans="1:22">
      <c r="A97" s="4" t="s">
        <v>307</v>
      </c>
      <c r="B97" s="3" t="s">
        <v>23</v>
      </c>
      <c r="D97" s="5">
        <v>2</v>
      </c>
      <c r="F97">
        <v>0.7</v>
      </c>
      <c r="P97">
        <v>4</v>
      </c>
      <c r="V97" t="s">
        <v>146</v>
      </c>
    </row>
    <row r="98" spans="1:22">
      <c r="A98" s="4" t="s">
        <v>308</v>
      </c>
      <c r="B98" s="3" t="s">
        <v>23</v>
      </c>
      <c r="D98" s="5">
        <v>10</v>
      </c>
      <c r="F98">
        <v>0.76</v>
      </c>
      <c r="P98">
        <v>4</v>
      </c>
      <c r="V98" t="s">
        <v>146</v>
      </c>
    </row>
    <row r="99" spans="1:22">
      <c r="A99" s="4" t="s">
        <v>309</v>
      </c>
      <c r="B99" s="3" t="s">
        <v>23</v>
      </c>
      <c r="D99" s="5">
        <v>136</v>
      </c>
      <c r="F99">
        <v>43.83</v>
      </c>
      <c r="P99">
        <v>5</v>
      </c>
      <c r="V99" t="s">
        <v>146</v>
      </c>
    </row>
    <row r="100" spans="1:22">
      <c r="A100" s="4" t="s">
        <v>310</v>
      </c>
      <c r="B100" s="3" t="s">
        <v>23</v>
      </c>
      <c r="D100" s="5">
        <v>30</v>
      </c>
      <c r="F100">
        <v>0.18</v>
      </c>
      <c r="P100">
        <v>3</v>
      </c>
      <c r="V100" t="s">
        <v>146</v>
      </c>
    </row>
    <row r="101" spans="1:22">
      <c r="A101" s="4" t="s">
        <v>311</v>
      </c>
      <c r="B101" s="3" t="s">
        <v>23</v>
      </c>
      <c r="D101" s="5">
        <v>7.5</v>
      </c>
      <c r="F101">
        <v>0.16</v>
      </c>
      <c r="P101">
        <v>2</v>
      </c>
      <c r="V101" t="s">
        <v>146</v>
      </c>
    </row>
    <row r="102" spans="1:22">
      <c r="A102" s="4" t="s">
        <v>312</v>
      </c>
      <c r="B102" s="3" t="s">
        <v>23</v>
      </c>
      <c r="D102" s="5">
        <v>10</v>
      </c>
      <c r="F102">
        <v>7.1</v>
      </c>
      <c r="P102">
        <v>2</v>
      </c>
      <c r="V102" t="s">
        <v>146</v>
      </c>
    </row>
    <row r="103" spans="1:22">
      <c r="A103" s="4" t="s">
        <v>313</v>
      </c>
      <c r="B103" s="3" t="s">
        <v>23</v>
      </c>
      <c r="D103" s="5">
        <v>20</v>
      </c>
      <c r="F103">
        <v>6.05</v>
      </c>
      <c r="P103">
        <v>6</v>
      </c>
      <c r="V103" t="s">
        <v>146</v>
      </c>
    </row>
    <row r="104" spans="1:22">
      <c r="A104" s="4" t="s">
        <v>314</v>
      </c>
      <c r="B104" s="3" t="s">
        <v>23</v>
      </c>
      <c r="D104" s="5">
        <v>35</v>
      </c>
      <c r="F104">
        <v>1.18</v>
      </c>
      <c r="P104">
        <v>5</v>
      </c>
      <c r="V104" t="s">
        <v>146</v>
      </c>
    </row>
    <row r="105" spans="1:22">
      <c r="A105" s="4" t="s">
        <v>315</v>
      </c>
      <c r="B105" s="3" t="s">
        <v>23</v>
      </c>
      <c r="D105" s="5">
        <v>10.5</v>
      </c>
      <c r="F105">
        <v>5.64</v>
      </c>
      <c r="P105">
        <v>6</v>
      </c>
      <c r="V105" t="s">
        <v>146</v>
      </c>
    </row>
    <row r="106" spans="1:22">
      <c r="A106" s="4" t="s">
        <v>316</v>
      </c>
      <c r="B106" s="3" t="s">
        <v>23</v>
      </c>
      <c r="D106" s="5">
        <v>68</v>
      </c>
      <c r="F106">
        <v>4.0599999999999996</v>
      </c>
      <c r="P106">
        <v>6</v>
      </c>
      <c r="V106" t="s">
        <v>146</v>
      </c>
    </row>
    <row r="107" spans="1:22">
      <c r="A107" s="4" t="s">
        <v>317</v>
      </c>
      <c r="B107" s="3" t="s">
        <v>23</v>
      </c>
      <c r="D107" s="5">
        <v>10</v>
      </c>
      <c r="F107">
        <v>0.61</v>
      </c>
      <c r="P107">
        <v>3</v>
      </c>
      <c r="V107" t="s">
        <v>146</v>
      </c>
    </row>
    <row r="108" spans="1:22">
      <c r="A108" s="4" t="s">
        <v>318</v>
      </c>
      <c r="B108" s="3" t="s">
        <v>23</v>
      </c>
      <c r="D108" s="5">
        <v>20</v>
      </c>
      <c r="F108">
        <v>3.56</v>
      </c>
      <c r="P108">
        <v>6</v>
      </c>
      <c r="V108" t="s">
        <v>146</v>
      </c>
    </row>
    <row r="109" spans="1:22">
      <c r="A109" s="4" t="s">
        <v>319</v>
      </c>
      <c r="B109" s="3" t="s">
        <v>23</v>
      </c>
      <c r="D109" s="5">
        <v>3.25</v>
      </c>
      <c r="F109">
        <v>0.15</v>
      </c>
      <c r="P109">
        <v>2</v>
      </c>
      <c r="V109" t="s">
        <v>146</v>
      </c>
    </row>
    <row r="110" spans="1:22">
      <c r="A110" s="4" t="s">
        <v>320</v>
      </c>
      <c r="B110" s="3" t="s">
        <v>23</v>
      </c>
      <c r="D110" s="5">
        <v>3.5</v>
      </c>
      <c r="F110">
        <v>0.56000000000000005</v>
      </c>
      <c r="P110">
        <v>3</v>
      </c>
      <c r="V110" t="s">
        <v>146</v>
      </c>
    </row>
    <row r="111" spans="1:22">
      <c r="A111" s="4" t="s">
        <v>321</v>
      </c>
      <c r="B111" s="3" t="s">
        <v>23</v>
      </c>
      <c r="D111" s="5">
        <v>8</v>
      </c>
      <c r="F111">
        <v>0.9</v>
      </c>
      <c r="P111">
        <v>4</v>
      </c>
      <c r="V111" t="s">
        <v>146</v>
      </c>
    </row>
    <row r="112" spans="1:22">
      <c r="A112" s="4" t="s">
        <v>322</v>
      </c>
      <c r="B112" s="3" t="s">
        <v>23</v>
      </c>
      <c r="D112" s="5">
        <v>7</v>
      </c>
      <c r="F112">
        <v>0.41</v>
      </c>
      <c r="P112">
        <v>4</v>
      </c>
      <c r="V112" t="s">
        <v>146</v>
      </c>
    </row>
    <row r="113" spans="1:22">
      <c r="A113" s="4" t="s">
        <v>323</v>
      </c>
      <c r="B113" s="3" t="s">
        <v>23</v>
      </c>
      <c r="D113" s="5">
        <v>12.5</v>
      </c>
      <c r="F113">
        <v>0.99</v>
      </c>
      <c r="P113">
        <v>4</v>
      </c>
      <c r="V113" t="s">
        <v>146</v>
      </c>
    </row>
    <row r="114" spans="1:22">
      <c r="A114" s="4" t="s">
        <v>324</v>
      </c>
      <c r="B114" s="3" t="s">
        <v>23</v>
      </c>
      <c r="D114" s="5">
        <v>10</v>
      </c>
      <c r="F114">
        <v>0.4</v>
      </c>
      <c r="P114">
        <v>3</v>
      </c>
      <c r="V114" t="s">
        <v>146</v>
      </c>
    </row>
    <row r="115" spans="1:22">
      <c r="A115" s="4" t="s">
        <v>325</v>
      </c>
      <c r="B115" s="3" t="s">
        <v>23</v>
      </c>
      <c r="D115" s="5">
        <v>28</v>
      </c>
      <c r="F115">
        <v>0.93</v>
      </c>
      <c r="P115">
        <v>3</v>
      </c>
      <c r="V115" t="s">
        <v>146</v>
      </c>
    </row>
    <row r="116" spans="1:22">
      <c r="A116" s="4" t="s">
        <v>326</v>
      </c>
      <c r="B116" s="3" t="s">
        <v>23</v>
      </c>
      <c r="D116" s="5">
        <v>6</v>
      </c>
      <c r="F116">
        <v>0.96</v>
      </c>
      <c r="P116">
        <v>6</v>
      </c>
      <c r="V116" t="s">
        <v>146</v>
      </c>
    </row>
    <row r="117" spans="1:22">
      <c r="A117" s="4" t="s">
        <v>327</v>
      </c>
      <c r="B117" s="3" t="s">
        <v>23</v>
      </c>
      <c r="D117" s="5">
        <v>7</v>
      </c>
      <c r="F117">
        <v>0.87</v>
      </c>
      <c r="P117">
        <v>5</v>
      </c>
      <c r="V117" t="s">
        <v>146</v>
      </c>
    </row>
    <row r="118" spans="1:22">
      <c r="A118" s="4" t="s">
        <v>328</v>
      </c>
      <c r="B118" s="3" t="s">
        <v>23</v>
      </c>
      <c r="D118" s="5">
        <v>7</v>
      </c>
      <c r="F118">
        <v>0.28999999999999998</v>
      </c>
      <c r="P118">
        <v>4</v>
      </c>
      <c r="V118" t="s">
        <v>146</v>
      </c>
    </row>
    <row r="119" spans="1:22">
      <c r="A119" s="4" t="s">
        <v>329</v>
      </c>
      <c r="B119" s="3" t="s">
        <v>23</v>
      </c>
      <c r="D119" s="5">
        <v>30</v>
      </c>
      <c r="F119">
        <v>16.25</v>
      </c>
      <c r="P119">
        <v>7</v>
      </c>
      <c r="V119" t="s">
        <v>146</v>
      </c>
    </row>
    <row r="120" spans="1:22">
      <c r="A120" s="4" t="s">
        <v>330</v>
      </c>
      <c r="B120" s="3" t="s">
        <v>23</v>
      </c>
      <c r="D120" s="5">
        <v>40</v>
      </c>
      <c r="F120">
        <v>1.41</v>
      </c>
      <c r="P120">
        <v>5</v>
      </c>
      <c r="V120" t="s">
        <v>146</v>
      </c>
    </row>
    <row r="121" spans="1:22">
      <c r="A121" s="4" t="s">
        <v>331</v>
      </c>
      <c r="B121" s="3" t="s">
        <v>23</v>
      </c>
      <c r="D121" s="5">
        <v>6</v>
      </c>
      <c r="F121">
        <v>0.36</v>
      </c>
      <c r="P121">
        <v>5</v>
      </c>
      <c r="V121" t="s">
        <v>146</v>
      </c>
    </row>
    <row r="122" spans="1:22">
      <c r="A122" s="4" t="s">
        <v>332</v>
      </c>
      <c r="B122" s="3" t="s">
        <v>23</v>
      </c>
      <c r="D122" s="5">
        <v>33</v>
      </c>
      <c r="F122">
        <v>0.62</v>
      </c>
      <c r="P122">
        <v>4</v>
      </c>
      <c r="V122" t="s">
        <v>146</v>
      </c>
    </row>
    <row r="123" spans="1:22">
      <c r="A123" s="4" t="s">
        <v>333</v>
      </c>
      <c r="B123" s="3" t="s">
        <v>23</v>
      </c>
      <c r="D123" s="5">
        <v>16</v>
      </c>
      <c r="F123">
        <v>2.4300000000000002</v>
      </c>
      <c r="P123">
        <v>3</v>
      </c>
      <c r="V123" t="s">
        <v>146</v>
      </c>
    </row>
    <row r="124" spans="1:22">
      <c r="A124" s="4" t="s">
        <v>334</v>
      </c>
      <c r="B124" s="3" t="s">
        <v>23</v>
      </c>
      <c r="D124" s="5">
        <v>18.5</v>
      </c>
      <c r="F124">
        <v>2.31</v>
      </c>
      <c r="P124">
        <v>3</v>
      </c>
      <c r="V124" t="s">
        <v>146</v>
      </c>
    </row>
    <row r="125" spans="1:22">
      <c r="A125" s="4" t="s">
        <v>335</v>
      </c>
      <c r="B125" s="3" t="s">
        <v>23</v>
      </c>
      <c r="D125" s="5">
        <v>4.5</v>
      </c>
      <c r="F125">
        <v>0.28999999999999998</v>
      </c>
      <c r="P125">
        <v>1</v>
      </c>
      <c r="V125" t="s">
        <v>146</v>
      </c>
    </row>
    <row r="126" spans="1:22">
      <c r="A126" s="4" t="s">
        <v>335</v>
      </c>
      <c r="B126" s="3" t="s">
        <v>23</v>
      </c>
      <c r="D126" s="5">
        <v>20</v>
      </c>
      <c r="F126">
        <v>0.33</v>
      </c>
      <c r="P126">
        <v>3</v>
      </c>
      <c r="V126" t="s">
        <v>146</v>
      </c>
    </row>
    <row r="127" spans="1:22">
      <c r="A127" s="4" t="s">
        <v>336</v>
      </c>
      <c r="B127" s="3" t="s">
        <v>23</v>
      </c>
      <c r="D127" s="5">
        <v>12</v>
      </c>
      <c r="F127">
        <v>2.36</v>
      </c>
      <c r="P127">
        <v>5</v>
      </c>
      <c r="V127" t="s">
        <v>146</v>
      </c>
    </row>
    <row r="128" spans="1:22">
      <c r="A128" s="4" t="s">
        <v>337</v>
      </c>
      <c r="B128" s="3" t="s">
        <v>23</v>
      </c>
      <c r="D128" s="5">
        <v>9.125</v>
      </c>
      <c r="F128">
        <v>0.98</v>
      </c>
      <c r="P128">
        <v>4</v>
      </c>
      <c r="V128" t="s">
        <v>146</v>
      </c>
    </row>
    <row r="129" spans="1:22">
      <c r="A129" s="4" t="s">
        <v>338</v>
      </c>
      <c r="B129" s="3" t="s">
        <v>23</v>
      </c>
      <c r="D129" s="5">
        <v>12</v>
      </c>
      <c r="F129">
        <v>1.56</v>
      </c>
      <c r="P129">
        <v>4</v>
      </c>
      <c r="V129" t="s">
        <v>146</v>
      </c>
    </row>
    <row r="130" spans="1:22">
      <c r="A130" s="4" t="s">
        <v>339</v>
      </c>
      <c r="B130" s="3" t="s">
        <v>23</v>
      </c>
      <c r="D130" s="5">
        <v>20</v>
      </c>
      <c r="F130">
        <v>2.5299999999999998</v>
      </c>
      <c r="P130">
        <v>3</v>
      </c>
      <c r="V130" t="s">
        <v>146</v>
      </c>
    </row>
    <row r="131" spans="1:22">
      <c r="A131" s="4" t="s">
        <v>340</v>
      </c>
      <c r="B131" s="3" t="s">
        <v>23</v>
      </c>
      <c r="D131" s="5">
        <v>6</v>
      </c>
      <c r="F131">
        <v>0.37</v>
      </c>
      <c r="P131">
        <v>3</v>
      </c>
      <c r="V131" t="s">
        <v>146</v>
      </c>
    </row>
    <row r="132" spans="1:22">
      <c r="A132" s="4" t="s">
        <v>341</v>
      </c>
      <c r="B132" s="3" t="s">
        <v>23</v>
      </c>
      <c r="D132" s="5">
        <v>13.5</v>
      </c>
      <c r="F132">
        <v>1.95</v>
      </c>
      <c r="P132">
        <v>5</v>
      </c>
      <c r="V132" t="s">
        <v>146</v>
      </c>
    </row>
    <row r="133" spans="1:22">
      <c r="A133" s="4" t="s">
        <v>342</v>
      </c>
      <c r="B133" s="3" t="s">
        <v>23</v>
      </c>
      <c r="D133" s="5">
        <v>15</v>
      </c>
      <c r="F133">
        <v>1.2</v>
      </c>
      <c r="P133">
        <v>5</v>
      </c>
      <c r="V133" t="s">
        <v>146</v>
      </c>
    </row>
    <row r="134" spans="1:22">
      <c r="A134" s="4" t="s">
        <v>343</v>
      </c>
      <c r="B134" s="3" t="s">
        <v>23</v>
      </c>
      <c r="D134" s="5">
        <v>40</v>
      </c>
      <c r="F134">
        <v>1.0900000000000001</v>
      </c>
      <c r="P134">
        <v>2</v>
      </c>
      <c r="V134" t="s">
        <v>146</v>
      </c>
    </row>
    <row r="135" spans="1:22">
      <c r="A135" s="4" t="s">
        <v>344</v>
      </c>
      <c r="B135" s="3" t="s">
        <v>23</v>
      </c>
      <c r="D135" s="5">
        <v>12.5</v>
      </c>
      <c r="F135">
        <v>0.09</v>
      </c>
      <c r="P135">
        <v>2</v>
      </c>
      <c r="V135" t="s">
        <v>146</v>
      </c>
    </row>
    <row r="136" spans="1:22">
      <c r="A136" s="4" t="s">
        <v>345</v>
      </c>
      <c r="B136" s="3" t="s">
        <v>23</v>
      </c>
      <c r="D136" s="5">
        <v>14</v>
      </c>
      <c r="F136">
        <v>2.76</v>
      </c>
      <c r="P136">
        <v>7</v>
      </c>
      <c r="V136" t="s">
        <v>146</v>
      </c>
    </row>
    <row r="137" spans="1:22">
      <c r="A137" s="4" t="s">
        <v>346</v>
      </c>
      <c r="B137" s="3" t="s">
        <v>23</v>
      </c>
      <c r="D137" s="5">
        <v>9</v>
      </c>
      <c r="F137">
        <v>0.38</v>
      </c>
      <c r="P137">
        <v>4</v>
      </c>
      <c r="V137" t="s">
        <v>146</v>
      </c>
    </row>
    <row r="138" spans="1:22">
      <c r="A138" s="4" t="s">
        <v>347</v>
      </c>
      <c r="B138" s="3" t="s">
        <v>23</v>
      </c>
      <c r="D138" s="5">
        <v>10</v>
      </c>
      <c r="F138">
        <v>0.63</v>
      </c>
      <c r="P138">
        <v>1</v>
      </c>
      <c r="V138" t="s">
        <v>146</v>
      </c>
    </row>
    <row r="139" spans="1:22">
      <c r="A139" s="4" t="s">
        <v>348</v>
      </c>
      <c r="B139" s="3" t="s">
        <v>23</v>
      </c>
      <c r="D139" s="5">
        <v>16.5</v>
      </c>
      <c r="F139">
        <v>5.62</v>
      </c>
      <c r="P139">
        <v>5</v>
      </c>
      <c r="V139" t="s">
        <v>146</v>
      </c>
    </row>
    <row r="140" spans="1:22">
      <c r="A140" s="4" t="s">
        <v>349</v>
      </c>
      <c r="B140" s="3" t="s">
        <v>23</v>
      </c>
      <c r="D140" s="5">
        <v>37</v>
      </c>
      <c r="F140">
        <v>0.14000000000000001</v>
      </c>
      <c r="P140">
        <v>2</v>
      </c>
      <c r="V140" t="s">
        <v>146</v>
      </c>
    </row>
    <row r="141" spans="1:22">
      <c r="A141" s="4" t="s">
        <v>350</v>
      </c>
      <c r="B141" s="3" t="s">
        <v>23</v>
      </c>
      <c r="D141" s="5">
        <v>17</v>
      </c>
      <c r="F141">
        <v>8.91</v>
      </c>
      <c r="P141">
        <v>5</v>
      </c>
      <c r="V141" t="s">
        <v>146</v>
      </c>
    </row>
    <row r="142" spans="1:22">
      <c r="A142" s="4" t="s">
        <v>351</v>
      </c>
      <c r="B142" s="3" t="s">
        <v>23</v>
      </c>
      <c r="D142" s="5">
        <v>17.5</v>
      </c>
      <c r="F142">
        <v>1.6</v>
      </c>
      <c r="P142">
        <v>5</v>
      </c>
      <c r="V142" t="s">
        <v>146</v>
      </c>
    </row>
    <row r="143" spans="1:22">
      <c r="A143" s="4" t="s">
        <v>352</v>
      </c>
      <c r="B143" s="3" t="s">
        <v>23</v>
      </c>
      <c r="D143" s="5">
        <v>12</v>
      </c>
      <c r="F143">
        <v>1.88</v>
      </c>
      <c r="P143">
        <v>5</v>
      </c>
      <c r="V143" t="s">
        <v>146</v>
      </c>
    </row>
    <row r="144" spans="1:22">
      <c r="A144" s="4" t="s">
        <v>353</v>
      </c>
      <c r="B144" s="3" t="s">
        <v>23</v>
      </c>
      <c r="D144" s="5">
        <v>13</v>
      </c>
      <c r="F144">
        <v>7.21</v>
      </c>
      <c r="P144">
        <v>4</v>
      </c>
      <c r="V144" t="s">
        <v>146</v>
      </c>
    </row>
    <row r="145" spans="1:22">
      <c r="A145" s="4" t="s">
        <v>354</v>
      </c>
      <c r="B145" s="3" t="s">
        <v>23</v>
      </c>
      <c r="D145" s="5">
        <v>9</v>
      </c>
      <c r="F145">
        <v>0.87</v>
      </c>
      <c r="P145">
        <v>2</v>
      </c>
      <c r="V145" t="s">
        <v>146</v>
      </c>
    </row>
    <row r="146" spans="1:22">
      <c r="A146" s="4" t="s">
        <v>355</v>
      </c>
      <c r="B146" s="3" t="s">
        <v>23</v>
      </c>
      <c r="D146" s="5">
        <v>2.5</v>
      </c>
      <c r="F146">
        <v>0.13</v>
      </c>
      <c r="P146">
        <v>2</v>
      </c>
      <c r="V146" t="s">
        <v>146</v>
      </c>
    </row>
    <row r="147" spans="1:22">
      <c r="A147" s="4" t="s">
        <v>356</v>
      </c>
      <c r="B147" s="3" t="s">
        <v>23</v>
      </c>
      <c r="D147" s="5">
        <v>3.2</v>
      </c>
      <c r="F147">
        <v>2.34</v>
      </c>
      <c r="P147">
        <v>3</v>
      </c>
      <c r="V147" t="s">
        <v>146</v>
      </c>
    </row>
    <row r="148" spans="1:22">
      <c r="A148" s="4" t="s">
        <v>357</v>
      </c>
      <c r="B148" s="3" t="s">
        <v>23</v>
      </c>
      <c r="D148" s="5">
        <v>20</v>
      </c>
      <c r="F148">
        <v>2.59</v>
      </c>
      <c r="P148">
        <v>6</v>
      </c>
      <c r="V148" t="s">
        <v>146</v>
      </c>
    </row>
    <row r="149" spans="1:22">
      <c r="A149" s="4" t="s">
        <v>358</v>
      </c>
      <c r="B149" s="3" t="s">
        <v>23</v>
      </c>
      <c r="D149" s="5">
        <v>234</v>
      </c>
      <c r="F149">
        <v>76.3</v>
      </c>
      <c r="P149">
        <v>3</v>
      </c>
      <c r="V149" t="s">
        <v>146</v>
      </c>
    </row>
    <row r="150" spans="1:22">
      <c r="A150" s="4" t="s">
        <v>359</v>
      </c>
      <c r="B150" s="3" t="s">
        <v>23</v>
      </c>
      <c r="D150" s="5">
        <v>8</v>
      </c>
      <c r="F150">
        <v>2.75</v>
      </c>
      <c r="P150">
        <v>3</v>
      </c>
      <c r="V150" t="s">
        <v>146</v>
      </c>
    </row>
    <row r="151" spans="1:22">
      <c r="A151" s="4" t="s">
        <v>360</v>
      </c>
      <c r="B151" s="3" t="s">
        <v>23</v>
      </c>
      <c r="D151" s="5">
        <v>18</v>
      </c>
      <c r="F151">
        <v>0.64</v>
      </c>
      <c r="P151">
        <v>3</v>
      </c>
      <c r="V151" t="s">
        <v>146</v>
      </c>
    </row>
    <row r="152" spans="1:22">
      <c r="A152" s="4" t="s">
        <v>361</v>
      </c>
      <c r="B152" s="3" t="s">
        <v>23</v>
      </c>
      <c r="D152" s="5">
        <v>49</v>
      </c>
      <c r="F152">
        <v>3.55</v>
      </c>
      <c r="P152">
        <v>5</v>
      </c>
      <c r="V152" t="s">
        <v>146</v>
      </c>
    </row>
    <row r="153" spans="1:22">
      <c r="A153" s="4" t="s">
        <v>362</v>
      </c>
      <c r="B153" s="3" t="s">
        <v>23</v>
      </c>
      <c r="D153" s="5">
        <v>30</v>
      </c>
      <c r="F153">
        <v>1.23</v>
      </c>
      <c r="P153">
        <v>3</v>
      </c>
      <c r="V153" t="s">
        <v>146</v>
      </c>
    </row>
    <row r="154" spans="1:22">
      <c r="A154" s="4" t="s">
        <v>363</v>
      </c>
      <c r="B154" s="3" t="s">
        <v>23</v>
      </c>
      <c r="D154" s="5">
        <v>30</v>
      </c>
      <c r="F154">
        <v>6.95</v>
      </c>
      <c r="P154">
        <v>8</v>
      </c>
      <c r="V154" t="s">
        <v>146</v>
      </c>
    </row>
    <row r="155" spans="1:22">
      <c r="A155" s="4" t="s">
        <v>364</v>
      </c>
      <c r="B155" s="3" t="s">
        <v>23</v>
      </c>
      <c r="D155" s="5">
        <v>6</v>
      </c>
      <c r="F155">
        <v>1.1200000000000001</v>
      </c>
      <c r="P155">
        <v>1</v>
      </c>
      <c r="V155" t="s">
        <v>146</v>
      </c>
    </row>
    <row r="156" spans="1:22">
      <c r="A156" s="4" t="s">
        <v>365</v>
      </c>
      <c r="B156" s="3" t="s">
        <v>23</v>
      </c>
      <c r="D156" s="5">
        <v>7</v>
      </c>
      <c r="F156">
        <v>1.68</v>
      </c>
      <c r="P156">
        <v>4</v>
      </c>
      <c r="V156" t="s">
        <v>146</v>
      </c>
    </row>
    <row r="157" spans="1:22">
      <c r="A157" s="4" t="s">
        <v>366</v>
      </c>
      <c r="B157" s="3" t="s">
        <v>23</v>
      </c>
      <c r="D157" s="5">
        <v>27</v>
      </c>
      <c r="F157">
        <v>3.46</v>
      </c>
      <c r="P157">
        <v>5</v>
      </c>
      <c r="V157" t="s">
        <v>146</v>
      </c>
    </row>
    <row r="158" spans="1:22">
      <c r="A158" s="4" t="s">
        <v>367</v>
      </c>
      <c r="B158" s="3" t="s">
        <v>23</v>
      </c>
      <c r="D158" s="5">
        <v>35</v>
      </c>
      <c r="F158">
        <v>3.2</v>
      </c>
      <c r="P158">
        <v>3</v>
      </c>
      <c r="V158" t="s">
        <v>146</v>
      </c>
    </row>
    <row r="159" spans="1:22">
      <c r="A159" s="4" t="s">
        <v>368</v>
      </c>
      <c r="B159" s="3" t="s">
        <v>23</v>
      </c>
      <c r="D159" s="5">
        <v>2</v>
      </c>
      <c r="F159">
        <v>1.51</v>
      </c>
      <c r="P159">
        <v>2</v>
      </c>
      <c r="V159" t="s">
        <v>146</v>
      </c>
    </row>
    <row r="160" spans="1:22">
      <c r="A160" s="4" t="s">
        <v>369</v>
      </c>
      <c r="B160" s="3" t="s">
        <v>23</v>
      </c>
      <c r="D160" s="5">
        <v>15</v>
      </c>
      <c r="F160">
        <v>0.42</v>
      </c>
      <c r="P160">
        <v>1</v>
      </c>
      <c r="V160" t="s">
        <v>146</v>
      </c>
    </row>
    <row r="161" spans="1:22">
      <c r="A161" s="4" t="s">
        <v>370</v>
      </c>
      <c r="B161" s="3" t="s">
        <v>23</v>
      </c>
      <c r="D161" s="5">
        <v>19</v>
      </c>
      <c r="F161">
        <v>0.75</v>
      </c>
      <c r="P161">
        <v>3</v>
      </c>
      <c r="V161" t="s">
        <v>146</v>
      </c>
    </row>
    <row r="162" spans="1:22">
      <c r="A162" s="4" t="s">
        <v>371</v>
      </c>
      <c r="B162" s="3" t="s">
        <v>23</v>
      </c>
      <c r="D162" s="5">
        <v>30</v>
      </c>
      <c r="F162">
        <v>2.1</v>
      </c>
      <c r="P162">
        <v>1</v>
      </c>
      <c r="V162" t="s">
        <v>146</v>
      </c>
    </row>
    <row r="163" spans="1:22">
      <c r="A163" s="4" t="s">
        <v>372</v>
      </c>
      <c r="B163" s="3" t="s">
        <v>23</v>
      </c>
      <c r="D163" s="5">
        <v>36</v>
      </c>
      <c r="F163">
        <v>1.73</v>
      </c>
      <c r="P163">
        <v>5</v>
      </c>
      <c r="V163" t="s">
        <v>146</v>
      </c>
    </row>
    <row r="164" spans="1:22">
      <c r="A164" s="4" t="s">
        <v>373</v>
      </c>
      <c r="B164" s="3" t="s">
        <v>23</v>
      </c>
      <c r="D164" s="5">
        <v>3</v>
      </c>
      <c r="F164">
        <v>1.46</v>
      </c>
      <c r="P164">
        <v>4</v>
      </c>
      <c r="V164" t="s">
        <v>146</v>
      </c>
    </row>
    <row r="165" spans="1:22">
      <c r="A165" s="4" t="s">
        <v>374</v>
      </c>
      <c r="B165" s="3" t="s">
        <v>23</v>
      </c>
      <c r="D165" s="5">
        <v>30</v>
      </c>
      <c r="F165">
        <v>10.039999999999999</v>
      </c>
      <c r="P165">
        <v>4</v>
      </c>
      <c r="V165" t="s">
        <v>146</v>
      </c>
    </row>
    <row r="166" spans="1:22">
      <c r="A166" s="4" t="s">
        <v>375</v>
      </c>
      <c r="B166" s="3" t="s">
        <v>23</v>
      </c>
      <c r="D166" s="5">
        <v>18</v>
      </c>
      <c r="F166">
        <v>0.28999999999999998</v>
      </c>
      <c r="P166">
        <v>1</v>
      </c>
      <c r="V166" t="s">
        <v>146</v>
      </c>
    </row>
    <row r="167" spans="1:22">
      <c r="A167" s="4" t="s">
        <v>376</v>
      </c>
      <c r="B167" s="3" t="s">
        <v>23</v>
      </c>
      <c r="D167" s="5">
        <v>18</v>
      </c>
      <c r="F167">
        <v>6.48</v>
      </c>
      <c r="P167">
        <v>4</v>
      </c>
      <c r="V167" t="s">
        <v>146</v>
      </c>
    </row>
    <row r="168" spans="1:22">
      <c r="A168" s="4" t="s">
        <v>377</v>
      </c>
      <c r="B168" s="3" t="s">
        <v>23</v>
      </c>
      <c r="D168" s="5">
        <v>50</v>
      </c>
      <c r="F168">
        <v>3.26</v>
      </c>
      <c r="P168">
        <v>7</v>
      </c>
      <c r="V168" t="s">
        <v>146</v>
      </c>
    </row>
    <row r="169" spans="1:22">
      <c r="A169" s="4" t="s">
        <v>378</v>
      </c>
      <c r="B169" s="3" t="s">
        <v>23</v>
      </c>
      <c r="D169" s="5">
        <v>20</v>
      </c>
      <c r="F169">
        <v>1.26</v>
      </c>
      <c r="P169">
        <v>4</v>
      </c>
      <c r="V169" t="s">
        <v>146</v>
      </c>
    </row>
    <row r="170" spans="1:22">
      <c r="A170" s="4" t="s">
        <v>379</v>
      </c>
      <c r="B170" s="3" t="s">
        <v>23</v>
      </c>
      <c r="D170" s="5">
        <v>30</v>
      </c>
      <c r="F170">
        <v>3.57</v>
      </c>
      <c r="P170">
        <v>6</v>
      </c>
      <c r="V170" t="s">
        <v>146</v>
      </c>
    </row>
    <row r="171" spans="1:22">
      <c r="A171" s="4" t="s">
        <v>380</v>
      </c>
      <c r="B171" s="3" t="s">
        <v>23</v>
      </c>
      <c r="D171" s="5">
        <v>10</v>
      </c>
      <c r="F171">
        <v>1.62</v>
      </c>
      <c r="P171">
        <v>5</v>
      </c>
      <c r="V171" t="s">
        <v>146</v>
      </c>
    </row>
    <row r="172" spans="1:22">
      <c r="A172" s="4" t="s">
        <v>381</v>
      </c>
      <c r="B172" s="3" t="s">
        <v>23</v>
      </c>
      <c r="D172" s="5">
        <v>29</v>
      </c>
      <c r="F172">
        <v>4.8499999999999996</v>
      </c>
      <c r="P172">
        <v>5</v>
      </c>
      <c r="V172" t="s">
        <v>146</v>
      </c>
    </row>
    <row r="173" spans="1:22">
      <c r="A173" s="4" t="s">
        <v>382</v>
      </c>
      <c r="B173" s="3" t="s">
        <v>23</v>
      </c>
      <c r="D173" s="5">
        <v>4.5</v>
      </c>
      <c r="F173">
        <v>0.42</v>
      </c>
      <c r="P173">
        <v>6</v>
      </c>
      <c r="V173" t="s">
        <v>146</v>
      </c>
    </row>
    <row r="174" spans="1:22">
      <c r="A174" s="4" t="s">
        <v>383</v>
      </c>
      <c r="B174" s="3" t="s">
        <v>23</v>
      </c>
      <c r="D174" s="5">
        <v>16</v>
      </c>
      <c r="F174">
        <v>3.07</v>
      </c>
      <c r="P174">
        <v>6</v>
      </c>
      <c r="V174" t="s">
        <v>146</v>
      </c>
    </row>
    <row r="175" spans="1:22">
      <c r="A175" s="4" t="s">
        <v>384</v>
      </c>
      <c r="B175" s="3" t="s">
        <v>23</v>
      </c>
      <c r="D175" s="5">
        <v>27.5</v>
      </c>
      <c r="F175">
        <v>8.5399999999999991</v>
      </c>
      <c r="P175">
        <v>8</v>
      </c>
      <c r="V175" t="s">
        <v>146</v>
      </c>
    </row>
    <row r="176" spans="1:22">
      <c r="A176" s="4" t="s">
        <v>385</v>
      </c>
      <c r="B176" s="3" t="s">
        <v>23</v>
      </c>
      <c r="D176" s="5">
        <v>25</v>
      </c>
      <c r="F176">
        <v>2.78</v>
      </c>
      <c r="P176">
        <v>5</v>
      </c>
      <c r="V176" t="s">
        <v>146</v>
      </c>
    </row>
    <row r="177" spans="1:22">
      <c r="A177" s="4" t="s">
        <v>386</v>
      </c>
      <c r="B177" s="3" t="s">
        <v>23</v>
      </c>
      <c r="D177" s="5">
        <v>15</v>
      </c>
      <c r="F177">
        <v>0.74</v>
      </c>
      <c r="P177">
        <v>3</v>
      </c>
      <c r="V177" t="s">
        <v>146</v>
      </c>
    </row>
    <row r="178" spans="1:22">
      <c r="A178" s="4" t="s">
        <v>386</v>
      </c>
      <c r="B178" s="3" t="s">
        <v>23</v>
      </c>
      <c r="D178" s="5">
        <v>24</v>
      </c>
      <c r="F178">
        <v>0.49</v>
      </c>
      <c r="P178">
        <v>2</v>
      </c>
      <c r="V178" t="s">
        <v>146</v>
      </c>
    </row>
    <row r="179" spans="1:22">
      <c r="A179" s="4" t="s">
        <v>387</v>
      </c>
      <c r="B179" s="3" t="s">
        <v>23</v>
      </c>
      <c r="D179" s="5">
        <v>13.3</v>
      </c>
      <c r="F179">
        <v>2.4300000000000002</v>
      </c>
      <c r="P179">
        <v>4</v>
      </c>
      <c r="V179" t="s">
        <v>146</v>
      </c>
    </row>
    <row r="180" spans="1:22">
      <c r="A180" s="4" t="s">
        <v>388</v>
      </c>
      <c r="B180" s="3" t="s">
        <v>23</v>
      </c>
      <c r="D180" s="5">
        <v>10.875</v>
      </c>
      <c r="F180">
        <v>4.6100000000000003</v>
      </c>
      <c r="P180">
        <v>6</v>
      </c>
      <c r="V180" t="s">
        <v>146</v>
      </c>
    </row>
    <row r="181" spans="1:22">
      <c r="A181" s="4" t="s">
        <v>389</v>
      </c>
      <c r="B181" s="3" t="s">
        <v>23</v>
      </c>
      <c r="D181" s="5">
        <v>47</v>
      </c>
      <c r="F181">
        <v>3.18</v>
      </c>
      <c r="P181">
        <v>4</v>
      </c>
      <c r="V181" t="s">
        <v>146</v>
      </c>
    </row>
    <row r="182" spans="1:22">
      <c r="A182" s="4" t="s">
        <v>390</v>
      </c>
      <c r="B182" s="3" t="s">
        <v>23</v>
      </c>
      <c r="D182" s="5">
        <v>42</v>
      </c>
      <c r="F182">
        <v>12.13</v>
      </c>
      <c r="P182">
        <v>7</v>
      </c>
      <c r="V182" t="s">
        <v>146</v>
      </c>
    </row>
    <row r="183" spans="1:22">
      <c r="A183" s="4" t="s">
        <v>391</v>
      </c>
      <c r="B183" s="3" t="s">
        <v>23</v>
      </c>
      <c r="D183" s="5">
        <v>7</v>
      </c>
      <c r="F183">
        <v>1.44</v>
      </c>
      <c r="P183">
        <v>5</v>
      </c>
      <c r="V183" t="s">
        <v>146</v>
      </c>
    </row>
    <row r="184" spans="1:22">
      <c r="A184" s="4" t="s">
        <v>392</v>
      </c>
      <c r="B184" s="3" t="s">
        <v>23</v>
      </c>
      <c r="D184" s="5">
        <v>12</v>
      </c>
      <c r="F184">
        <v>24.37</v>
      </c>
      <c r="P184">
        <v>4</v>
      </c>
      <c r="V184" t="s">
        <v>146</v>
      </c>
    </row>
    <row r="185" spans="1:22">
      <c r="A185" s="4" t="s">
        <v>393</v>
      </c>
      <c r="B185" s="3" t="s">
        <v>23</v>
      </c>
      <c r="D185" s="5">
        <v>116</v>
      </c>
      <c r="F185">
        <v>16.52</v>
      </c>
      <c r="P185">
        <v>6</v>
      </c>
      <c r="V185" t="s">
        <v>146</v>
      </c>
    </row>
    <row r="186" spans="1:22">
      <c r="A186" s="4" t="s">
        <v>394</v>
      </c>
      <c r="B186" s="3" t="s">
        <v>23</v>
      </c>
      <c r="D186" s="5">
        <v>20</v>
      </c>
      <c r="F186">
        <v>3.08</v>
      </c>
      <c r="P186">
        <v>6</v>
      </c>
      <c r="V186" t="s">
        <v>146</v>
      </c>
    </row>
    <row r="187" spans="1:22">
      <c r="A187" s="4" t="s">
        <v>395</v>
      </c>
      <c r="B187" s="3" t="s">
        <v>23</v>
      </c>
      <c r="D187" s="5">
        <v>5.7</v>
      </c>
      <c r="F187">
        <v>0.02</v>
      </c>
      <c r="P187">
        <v>0</v>
      </c>
      <c r="V187" t="s">
        <v>146</v>
      </c>
    </row>
    <row r="188" spans="1:22">
      <c r="A188" s="4" t="s">
        <v>396</v>
      </c>
      <c r="B188" s="3" t="s">
        <v>23</v>
      </c>
      <c r="D188" s="5">
        <v>6.8</v>
      </c>
      <c r="F188">
        <v>0.02</v>
      </c>
      <c r="P188">
        <v>2</v>
      </c>
      <c r="V188" t="s">
        <v>146</v>
      </c>
    </row>
    <row r="189" spans="1:22">
      <c r="A189" s="4" t="s">
        <v>397</v>
      </c>
      <c r="B189" s="3" t="s">
        <v>23</v>
      </c>
      <c r="D189" s="5">
        <v>25</v>
      </c>
      <c r="F189">
        <v>8.66</v>
      </c>
      <c r="P189">
        <v>5</v>
      </c>
      <c r="V189" t="s">
        <v>146</v>
      </c>
    </row>
    <row r="190" spans="1:22">
      <c r="A190" s="4" t="s">
        <v>398</v>
      </c>
      <c r="B190" s="3" t="s">
        <v>23</v>
      </c>
      <c r="D190" s="5">
        <v>22.5</v>
      </c>
      <c r="F190">
        <v>2.08</v>
      </c>
      <c r="P190">
        <v>3</v>
      </c>
      <c r="V190" t="s">
        <v>146</v>
      </c>
    </row>
    <row r="191" spans="1:22">
      <c r="A191" s="4" t="s">
        <v>399</v>
      </c>
      <c r="B191" s="3" t="s">
        <v>23</v>
      </c>
      <c r="D191" s="5">
        <v>50</v>
      </c>
      <c r="F191">
        <v>5.62</v>
      </c>
      <c r="P191">
        <v>2</v>
      </c>
      <c r="V191" t="s">
        <v>146</v>
      </c>
    </row>
    <row r="192" spans="1:22">
      <c r="A192" s="4" t="s">
        <v>400</v>
      </c>
      <c r="B192" s="3" t="s">
        <v>23</v>
      </c>
      <c r="D192" s="5">
        <v>2.25</v>
      </c>
      <c r="F192">
        <v>0.28000000000000003</v>
      </c>
      <c r="P192">
        <v>6</v>
      </c>
      <c r="V192" t="s">
        <v>146</v>
      </c>
    </row>
    <row r="193" spans="1:22">
      <c r="A193" s="4" t="s">
        <v>401</v>
      </c>
      <c r="B193" s="3" t="s">
        <v>23</v>
      </c>
      <c r="D193" s="5">
        <v>15</v>
      </c>
      <c r="F193">
        <v>2.81</v>
      </c>
      <c r="P193">
        <v>4</v>
      </c>
      <c r="V193" t="s">
        <v>146</v>
      </c>
    </row>
    <row r="194" spans="1:22">
      <c r="A194" s="4" t="s">
        <v>402</v>
      </c>
      <c r="B194" s="3" t="s">
        <v>23</v>
      </c>
      <c r="D194" s="5">
        <v>20</v>
      </c>
      <c r="F194">
        <v>1.43</v>
      </c>
      <c r="P194">
        <v>6</v>
      </c>
      <c r="V194" t="s">
        <v>146</v>
      </c>
    </row>
    <row r="195" spans="1:22">
      <c r="A195" s="4" t="s">
        <v>403</v>
      </c>
      <c r="B195" s="3" t="s">
        <v>23</v>
      </c>
      <c r="D195" s="5">
        <v>5.3</v>
      </c>
      <c r="F195">
        <v>0.49</v>
      </c>
      <c r="P195">
        <v>4</v>
      </c>
      <c r="V195" t="s">
        <v>146</v>
      </c>
    </row>
    <row r="196" spans="1:22">
      <c r="A196" s="4" t="s">
        <v>404</v>
      </c>
      <c r="B196" s="3" t="s">
        <v>23</v>
      </c>
      <c r="D196" s="5">
        <v>12</v>
      </c>
      <c r="F196">
        <v>0.52</v>
      </c>
      <c r="P196">
        <v>4</v>
      </c>
      <c r="V196" t="s">
        <v>146</v>
      </c>
    </row>
    <row r="197" spans="1:22">
      <c r="A197" s="4" t="s">
        <v>405</v>
      </c>
      <c r="B197" s="3" t="s">
        <v>23</v>
      </c>
      <c r="D197" s="5">
        <v>12.5</v>
      </c>
      <c r="F197">
        <v>1.57</v>
      </c>
      <c r="P197">
        <v>3</v>
      </c>
      <c r="V197" t="s">
        <v>146</v>
      </c>
    </row>
    <row r="198" spans="1:22">
      <c r="A198" s="4" t="s">
        <v>406</v>
      </c>
      <c r="B198" s="3" t="s">
        <v>23</v>
      </c>
      <c r="D198" s="5">
        <v>15</v>
      </c>
      <c r="F198">
        <v>0.25</v>
      </c>
      <c r="P198">
        <v>1</v>
      </c>
      <c r="V198" t="s">
        <v>146</v>
      </c>
    </row>
    <row r="199" spans="1:22">
      <c r="A199" s="4" t="s">
        <v>407</v>
      </c>
      <c r="B199" s="3" t="s">
        <v>23</v>
      </c>
      <c r="D199" s="5">
        <v>15</v>
      </c>
      <c r="F199">
        <v>1.44</v>
      </c>
      <c r="P199">
        <v>4</v>
      </c>
      <c r="V199" t="s">
        <v>146</v>
      </c>
    </row>
    <row r="200" spans="1:22">
      <c r="A200" s="4" t="s">
        <v>408</v>
      </c>
      <c r="B200" s="3" t="s">
        <v>23</v>
      </c>
      <c r="D200" s="5">
        <v>20</v>
      </c>
      <c r="F200">
        <v>1.99</v>
      </c>
      <c r="P200">
        <v>4</v>
      </c>
      <c r="V200" t="s">
        <v>146</v>
      </c>
    </row>
    <row r="201" spans="1:22">
      <c r="A201" s="4" t="s">
        <v>409</v>
      </c>
      <c r="B201" s="3" t="s">
        <v>23</v>
      </c>
      <c r="D201" s="5">
        <v>14</v>
      </c>
      <c r="F201">
        <v>0.63</v>
      </c>
      <c r="P201">
        <v>3</v>
      </c>
      <c r="V201" t="s">
        <v>146</v>
      </c>
    </row>
    <row r="202" spans="1:22">
      <c r="A202" s="4" t="s">
        <v>410</v>
      </c>
      <c r="B202" s="3" t="s">
        <v>23</v>
      </c>
      <c r="D202" s="5">
        <v>30</v>
      </c>
      <c r="F202">
        <v>4.3</v>
      </c>
      <c r="P202">
        <v>4</v>
      </c>
      <c r="V202" t="s">
        <v>146</v>
      </c>
    </row>
    <row r="203" spans="1:22">
      <c r="A203" s="4" t="s">
        <v>411</v>
      </c>
      <c r="B203" s="3" t="s">
        <v>23</v>
      </c>
      <c r="D203" s="5">
        <v>35</v>
      </c>
      <c r="F203">
        <v>3.41</v>
      </c>
      <c r="P203">
        <v>5</v>
      </c>
      <c r="V203" t="s">
        <v>146</v>
      </c>
    </row>
    <row r="204" spans="1:22">
      <c r="A204" s="4" t="s">
        <v>412</v>
      </c>
      <c r="B204" s="3" t="s">
        <v>23</v>
      </c>
      <c r="D204" s="5">
        <v>3</v>
      </c>
      <c r="F204">
        <v>0.08</v>
      </c>
      <c r="P204">
        <v>1</v>
      </c>
      <c r="V204" t="s">
        <v>146</v>
      </c>
    </row>
    <row r="205" spans="1:22">
      <c r="A205" s="4" t="s">
        <v>413</v>
      </c>
      <c r="B205" s="3" t="s">
        <v>23</v>
      </c>
      <c r="D205" s="5">
        <v>20</v>
      </c>
      <c r="F205">
        <v>1.41</v>
      </c>
      <c r="P205">
        <v>1</v>
      </c>
      <c r="V205" t="s">
        <v>146</v>
      </c>
    </row>
    <row r="206" spans="1:22">
      <c r="A206" s="4" t="s">
        <v>414</v>
      </c>
      <c r="B206" s="3" t="s">
        <v>23</v>
      </c>
      <c r="D206" s="5">
        <v>7</v>
      </c>
      <c r="F206">
        <v>2.37</v>
      </c>
      <c r="P206">
        <v>4</v>
      </c>
      <c r="V206" t="s">
        <v>146</v>
      </c>
    </row>
    <row r="207" spans="1:22">
      <c r="A207" s="4" t="s">
        <v>415</v>
      </c>
      <c r="B207" s="3" t="s">
        <v>23</v>
      </c>
      <c r="D207" s="5">
        <v>17</v>
      </c>
      <c r="F207">
        <v>0.42</v>
      </c>
      <c r="P207">
        <v>4</v>
      </c>
      <c r="V207" t="s">
        <v>146</v>
      </c>
    </row>
    <row r="208" spans="1:22">
      <c r="A208" s="4" t="s">
        <v>416</v>
      </c>
      <c r="B208" s="3" t="s">
        <v>23</v>
      </c>
      <c r="D208" s="5">
        <v>18.5</v>
      </c>
      <c r="F208">
        <v>2.4500000000000002</v>
      </c>
      <c r="P208">
        <v>5</v>
      </c>
      <c r="V208" t="s">
        <v>146</v>
      </c>
    </row>
    <row r="209" spans="1:22">
      <c r="A209" s="4" t="s">
        <v>417</v>
      </c>
      <c r="B209" s="3" t="s">
        <v>23</v>
      </c>
      <c r="D209" s="5">
        <v>28</v>
      </c>
      <c r="F209">
        <v>13.06</v>
      </c>
      <c r="P209">
        <v>5</v>
      </c>
      <c r="V209" t="s">
        <v>146</v>
      </c>
    </row>
    <row r="210" spans="1:22">
      <c r="A210" s="4" t="s">
        <v>418</v>
      </c>
      <c r="B210" s="3" t="s">
        <v>23</v>
      </c>
      <c r="D210" s="5">
        <v>15</v>
      </c>
      <c r="F210">
        <v>1.57</v>
      </c>
      <c r="P210">
        <v>2</v>
      </c>
      <c r="V210" t="s">
        <v>146</v>
      </c>
    </row>
    <row r="211" spans="1:22">
      <c r="A211" s="4" t="s">
        <v>419</v>
      </c>
      <c r="B211" s="3" t="s">
        <v>23</v>
      </c>
      <c r="D211" s="5">
        <v>25</v>
      </c>
      <c r="F211">
        <v>3.16</v>
      </c>
      <c r="P211">
        <v>5</v>
      </c>
      <c r="V211" t="s">
        <v>146</v>
      </c>
    </row>
    <row r="212" spans="1:22">
      <c r="A212" s="4" t="s">
        <v>420</v>
      </c>
      <c r="B212" s="3" t="s">
        <v>23</v>
      </c>
      <c r="D212" s="5">
        <v>25</v>
      </c>
      <c r="F212">
        <v>1.82</v>
      </c>
      <c r="P212">
        <v>4</v>
      </c>
      <c r="V212" t="s">
        <v>146</v>
      </c>
    </row>
    <row r="213" spans="1:22">
      <c r="A213" s="4" t="s">
        <v>200</v>
      </c>
      <c r="B213" s="3" t="s">
        <v>23</v>
      </c>
      <c r="D213" s="5">
        <v>18.5</v>
      </c>
      <c r="F213">
        <v>1.89</v>
      </c>
      <c r="P213">
        <v>3</v>
      </c>
      <c r="V213" t="s">
        <v>146</v>
      </c>
    </row>
    <row r="214" spans="1:22">
      <c r="A214" s="4" t="s">
        <v>421</v>
      </c>
      <c r="B214" s="3" t="s">
        <v>23</v>
      </c>
      <c r="D214" s="5">
        <v>10</v>
      </c>
      <c r="F214">
        <v>1.34</v>
      </c>
      <c r="P214">
        <v>3</v>
      </c>
      <c r="V214" t="s">
        <v>146</v>
      </c>
    </row>
    <row r="215" spans="1:22">
      <c r="A215" s="4" t="s">
        <v>422</v>
      </c>
      <c r="B215" s="3" t="s">
        <v>23</v>
      </c>
      <c r="D215" s="5">
        <v>35</v>
      </c>
      <c r="F215">
        <v>1.1599999999999999</v>
      </c>
      <c r="P215">
        <v>3</v>
      </c>
      <c r="V215" t="s">
        <v>146</v>
      </c>
    </row>
    <row r="216" spans="1:22">
      <c r="A216" s="4" t="s">
        <v>423</v>
      </c>
      <c r="B216" s="3" t="s">
        <v>23</v>
      </c>
      <c r="D216" s="5">
        <v>15</v>
      </c>
      <c r="F216">
        <v>0.1</v>
      </c>
      <c r="P216">
        <v>1</v>
      </c>
      <c r="V216" t="s">
        <v>146</v>
      </c>
    </row>
    <row r="217" spans="1:22">
      <c r="A217" s="4" t="s">
        <v>424</v>
      </c>
      <c r="B217" s="3" t="s">
        <v>23</v>
      </c>
      <c r="D217" s="5">
        <v>8</v>
      </c>
      <c r="F217">
        <v>0.95</v>
      </c>
      <c r="P217">
        <v>4</v>
      </c>
      <c r="V217" t="s">
        <v>146</v>
      </c>
    </row>
    <row r="218" spans="1:22">
      <c r="A218" s="4" t="s">
        <v>425</v>
      </c>
      <c r="B218" s="3" t="s">
        <v>23</v>
      </c>
      <c r="D218" s="5">
        <v>48</v>
      </c>
      <c r="F218">
        <v>2.69</v>
      </c>
      <c r="P218">
        <v>2</v>
      </c>
      <c r="V218" t="s">
        <v>146</v>
      </c>
    </row>
    <row r="219" spans="1:22">
      <c r="A219" s="4" t="s">
        <v>426</v>
      </c>
      <c r="B219" s="3" t="s">
        <v>23</v>
      </c>
      <c r="D219" s="5">
        <v>5</v>
      </c>
      <c r="F219">
        <v>1.52</v>
      </c>
      <c r="P219">
        <v>4</v>
      </c>
      <c r="V219" t="s">
        <v>146</v>
      </c>
    </row>
    <row r="220" spans="1:22">
      <c r="A220" s="4" t="s">
        <v>427</v>
      </c>
      <c r="B220" s="3" t="s">
        <v>23</v>
      </c>
      <c r="D220" s="5">
        <v>15</v>
      </c>
      <c r="F220">
        <v>2.84</v>
      </c>
      <c r="P220">
        <v>5</v>
      </c>
      <c r="V220" t="s">
        <v>146</v>
      </c>
    </row>
    <row r="221" spans="1:22">
      <c r="A221" s="4" t="s">
        <v>428</v>
      </c>
      <c r="B221" s="3" t="s">
        <v>23</v>
      </c>
      <c r="D221" s="5">
        <v>8</v>
      </c>
      <c r="F221">
        <v>0.2</v>
      </c>
      <c r="P221">
        <v>5</v>
      </c>
      <c r="V221" t="s">
        <v>146</v>
      </c>
    </row>
    <row r="222" spans="1:22">
      <c r="A222" s="4" t="s">
        <v>429</v>
      </c>
      <c r="B222" s="3" t="s">
        <v>23</v>
      </c>
      <c r="D222" s="5">
        <v>40</v>
      </c>
      <c r="F222">
        <v>3.23</v>
      </c>
      <c r="P222">
        <v>3</v>
      </c>
      <c r="V222" t="s">
        <v>146</v>
      </c>
    </row>
    <row r="223" spans="1:22">
      <c r="A223" s="4" t="s">
        <v>430</v>
      </c>
      <c r="B223" s="3" t="s">
        <v>23</v>
      </c>
      <c r="D223" s="5">
        <v>12.5</v>
      </c>
      <c r="F223">
        <v>7.0000000000000007E-2</v>
      </c>
      <c r="P223">
        <v>1</v>
      </c>
      <c r="V223" t="s">
        <v>146</v>
      </c>
    </row>
    <row r="224" spans="1:22">
      <c r="A224" s="4" t="s">
        <v>431</v>
      </c>
      <c r="B224" s="3" t="s">
        <v>23</v>
      </c>
      <c r="D224" s="5">
        <v>15</v>
      </c>
      <c r="F224">
        <v>0.76</v>
      </c>
      <c r="P224">
        <v>5</v>
      </c>
      <c r="V224" t="s">
        <v>146</v>
      </c>
    </row>
    <row r="225" spans="1:22">
      <c r="A225" s="4" t="s">
        <v>432</v>
      </c>
      <c r="B225" s="3" t="s">
        <v>23</v>
      </c>
      <c r="D225" s="5">
        <v>6</v>
      </c>
      <c r="F225">
        <v>0.18</v>
      </c>
      <c r="P225">
        <v>4</v>
      </c>
      <c r="V225" t="s">
        <v>146</v>
      </c>
    </row>
    <row r="226" spans="1:22">
      <c r="A226" s="4" t="s">
        <v>433</v>
      </c>
      <c r="B226" s="3" t="s">
        <v>23</v>
      </c>
      <c r="D226" s="5">
        <v>40</v>
      </c>
      <c r="F226">
        <v>1.97</v>
      </c>
      <c r="P226">
        <v>2</v>
      </c>
      <c r="V226" t="s">
        <v>146</v>
      </c>
    </row>
    <row r="227" spans="1:22">
      <c r="A227" s="4" t="s">
        <v>434</v>
      </c>
      <c r="B227" s="3" t="s">
        <v>23</v>
      </c>
      <c r="D227" s="5">
        <v>28</v>
      </c>
      <c r="F227">
        <v>11.16</v>
      </c>
      <c r="P227">
        <v>4</v>
      </c>
      <c r="V227" t="s">
        <v>146</v>
      </c>
    </row>
    <row r="228" spans="1:22">
      <c r="A228" s="4" t="s">
        <v>435</v>
      </c>
      <c r="B228" s="3" t="s">
        <v>23</v>
      </c>
      <c r="D228" s="5">
        <v>14</v>
      </c>
      <c r="F228">
        <v>1.77</v>
      </c>
      <c r="P228">
        <v>2</v>
      </c>
      <c r="V228" t="s">
        <v>146</v>
      </c>
    </row>
    <row r="229" spans="1:22">
      <c r="A229" s="4" t="s">
        <v>436</v>
      </c>
      <c r="B229" s="3" t="s">
        <v>23</v>
      </c>
      <c r="D229" s="5">
        <v>2</v>
      </c>
      <c r="F229">
        <v>2.64</v>
      </c>
      <c r="P229">
        <v>4</v>
      </c>
      <c r="V229" t="s">
        <v>146</v>
      </c>
    </row>
    <row r="230" spans="1:22">
      <c r="A230" s="4" t="s">
        <v>437</v>
      </c>
      <c r="B230" s="3" t="s">
        <v>23</v>
      </c>
      <c r="D230" s="5">
        <v>9</v>
      </c>
      <c r="F230">
        <v>0.68</v>
      </c>
      <c r="P230">
        <v>2</v>
      </c>
      <c r="V230" t="s">
        <v>146</v>
      </c>
    </row>
    <row r="231" spans="1:22">
      <c r="A231" s="4" t="s">
        <v>438</v>
      </c>
      <c r="B231" s="3" t="s">
        <v>23</v>
      </c>
      <c r="D231" s="5">
        <v>10</v>
      </c>
      <c r="F231">
        <v>1.05</v>
      </c>
      <c r="P231">
        <v>4</v>
      </c>
      <c r="V231" t="s">
        <v>146</v>
      </c>
    </row>
    <row r="232" spans="1:22">
      <c r="A232" s="4" t="s">
        <v>439</v>
      </c>
      <c r="B232" s="3" t="s">
        <v>23</v>
      </c>
      <c r="D232" s="5">
        <v>13</v>
      </c>
      <c r="F232">
        <v>0.16</v>
      </c>
      <c r="P232">
        <v>1</v>
      </c>
      <c r="V232" t="s">
        <v>146</v>
      </c>
    </row>
    <row r="233" spans="1:22">
      <c r="A233" s="4" t="s">
        <v>440</v>
      </c>
      <c r="B233" s="3" t="s">
        <v>23</v>
      </c>
      <c r="D233" s="5">
        <v>12</v>
      </c>
      <c r="F233">
        <v>1.7</v>
      </c>
      <c r="P233">
        <v>4</v>
      </c>
      <c r="V233" t="s">
        <v>146</v>
      </c>
    </row>
    <row r="234" spans="1:22">
      <c r="A234" s="4" t="s">
        <v>441</v>
      </c>
      <c r="B234" s="3" t="s">
        <v>23</v>
      </c>
      <c r="D234" s="5">
        <v>25</v>
      </c>
      <c r="F234">
        <v>2.56</v>
      </c>
      <c r="P234">
        <v>4</v>
      </c>
      <c r="V234" t="s">
        <v>146</v>
      </c>
    </row>
    <row r="235" spans="1:22">
      <c r="A235" s="4" t="s">
        <v>442</v>
      </c>
      <c r="B235" s="3" t="s">
        <v>23</v>
      </c>
      <c r="D235" s="5">
        <v>24</v>
      </c>
      <c r="F235">
        <v>3.91</v>
      </c>
      <c r="P235">
        <v>4</v>
      </c>
      <c r="V235" t="s">
        <v>146</v>
      </c>
    </row>
    <row r="236" spans="1:22">
      <c r="A236" s="4" t="s">
        <v>443</v>
      </c>
      <c r="B236" s="3" t="s">
        <v>23</v>
      </c>
      <c r="D236" s="5">
        <v>50</v>
      </c>
      <c r="F236">
        <v>3.05</v>
      </c>
      <c r="P236">
        <v>3</v>
      </c>
      <c r="V236" t="s">
        <v>146</v>
      </c>
    </row>
    <row r="237" spans="1:22">
      <c r="A237" s="4" t="s">
        <v>444</v>
      </c>
      <c r="B237" s="3" t="s">
        <v>23</v>
      </c>
      <c r="D237" s="5">
        <v>65</v>
      </c>
      <c r="F237">
        <v>66.89</v>
      </c>
      <c r="P237">
        <v>7</v>
      </c>
      <c r="V237" t="s">
        <v>146</v>
      </c>
    </row>
    <row r="238" spans="1:22">
      <c r="A238" s="4" t="s">
        <v>445</v>
      </c>
      <c r="B238" s="3" t="s">
        <v>23</v>
      </c>
      <c r="D238" s="5">
        <v>7.5</v>
      </c>
      <c r="F238">
        <v>0.06</v>
      </c>
      <c r="P238">
        <v>0</v>
      </c>
      <c r="V238" t="s">
        <v>146</v>
      </c>
    </row>
    <row r="239" spans="1:22">
      <c r="A239" s="4" t="s">
        <v>446</v>
      </c>
      <c r="B239" s="3" t="s">
        <v>23</v>
      </c>
      <c r="D239" s="5">
        <v>2</v>
      </c>
      <c r="F239">
        <v>0.24</v>
      </c>
      <c r="P239">
        <v>2</v>
      </c>
      <c r="V239" t="s">
        <v>146</v>
      </c>
    </row>
    <row r="240" spans="1:22">
      <c r="A240" s="4" t="s">
        <v>447</v>
      </c>
      <c r="B240" s="3" t="s">
        <v>23</v>
      </c>
      <c r="D240" s="5">
        <v>4.5</v>
      </c>
      <c r="F240">
        <v>1.43</v>
      </c>
      <c r="P240">
        <v>2</v>
      </c>
      <c r="V240" t="s">
        <v>146</v>
      </c>
    </row>
    <row r="241" spans="1:22">
      <c r="A241" s="4" t="s">
        <v>448</v>
      </c>
      <c r="B241" s="3" t="s">
        <v>23</v>
      </c>
      <c r="D241" s="5">
        <v>29</v>
      </c>
      <c r="F241">
        <v>6.77</v>
      </c>
      <c r="P241">
        <v>4</v>
      </c>
      <c r="V241" t="s">
        <v>146</v>
      </c>
    </row>
    <row r="242" spans="1:22">
      <c r="A242" s="4" t="s">
        <v>449</v>
      </c>
      <c r="B242" s="3" t="s">
        <v>23</v>
      </c>
      <c r="D242" s="5">
        <v>15</v>
      </c>
      <c r="F242">
        <v>0.35</v>
      </c>
      <c r="P242">
        <v>5</v>
      </c>
      <c r="V242" t="s">
        <v>146</v>
      </c>
    </row>
    <row r="243" spans="1:22">
      <c r="A243" s="4" t="s">
        <v>450</v>
      </c>
      <c r="B243" s="3" t="s">
        <v>23</v>
      </c>
      <c r="D243" s="5">
        <v>40</v>
      </c>
      <c r="F243">
        <v>1.75</v>
      </c>
      <c r="P243">
        <v>0</v>
      </c>
      <c r="V243" t="s">
        <v>146</v>
      </c>
    </row>
    <row r="244" spans="1:22">
      <c r="A244" s="4" t="s">
        <v>451</v>
      </c>
      <c r="B244" s="3" t="s">
        <v>23</v>
      </c>
      <c r="D244" s="5">
        <v>5.5</v>
      </c>
      <c r="F244">
        <v>0.49</v>
      </c>
      <c r="P244">
        <v>3</v>
      </c>
      <c r="V244" t="s">
        <v>146</v>
      </c>
    </row>
    <row r="245" spans="1:22">
      <c r="A245" s="4" t="s">
        <v>452</v>
      </c>
      <c r="B245" s="3" t="s">
        <v>23</v>
      </c>
      <c r="D245" s="5">
        <v>8</v>
      </c>
      <c r="F245">
        <v>0.19</v>
      </c>
      <c r="P245">
        <v>0</v>
      </c>
      <c r="V245" t="s">
        <v>146</v>
      </c>
    </row>
    <row r="246" spans="1:22">
      <c r="A246" s="4" t="s">
        <v>453</v>
      </c>
      <c r="B246" s="3" t="s">
        <v>23</v>
      </c>
      <c r="D246" s="5">
        <v>20</v>
      </c>
      <c r="F246">
        <v>1.28</v>
      </c>
      <c r="P246">
        <v>4</v>
      </c>
      <c r="V246" t="s">
        <v>146</v>
      </c>
    </row>
    <row r="247" spans="1:22">
      <c r="A247" s="4" t="s">
        <v>454</v>
      </c>
      <c r="B247" s="3" t="s">
        <v>23</v>
      </c>
      <c r="D247" s="5">
        <v>75</v>
      </c>
      <c r="F247">
        <v>12.77</v>
      </c>
      <c r="P247">
        <v>5</v>
      </c>
      <c r="V247" t="s">
        <v>146</v>
      </c>
    </row>
    <row r="248" spans="1:22">
      <c r="A248" s="4" t="s">
        <v>455</v>
      </c>
      <c r="B248" s="3" t="s">
        <v>23</v>
      </c>
      <c r="D248" s="5">
        <v>112</v>
      </c>
      <c r="F248">
        <v>12.4</v>
      </c>
      <c r="P248">
        <v>3</v>
      </c>
      <c r="V248" t="s">
        <v>146</v>
      </c>
    </row>
    <row r="249" spans="1:22">
      <c r="A249" s="4" t="s">
        <v>456</v>
      </c>
      <c r="B249" s="3" t="s">
        <v>23</v>
      </c>
      <c r="D249" s="5">
        <v>40</v>
      </c>
      <c r="F249">
        <v>25.59</v>
      </c>
      <c r="P249">
        <v>6</v>
      </c>
      <c r="V249" t="s">
        <v>146</v>
      </c>
    </row>
    <row r="250" spans="1:22">
      <c r="A250" s="4" t="s">
        <v>457</v>
      </c>
      <c r="B250" s="3" t="s">
        <v>23</v>
      </c>
      <c r="D250" s="5">
        <v>5.5</v>
      </c>
      <c r="F250">
        <v>0.25</v>
      </c>
      <c r="P250">
        <v>2</v>
      </c>
      <c r="V250" t="s">
        <v>146</v>
      </c>
    </row>
    <row r="251" spans="1:22">
      <c r="A251" s="4" t="s">
        <v>458</v>
      </c>
      <c r="B251" s="3" t="s">
        <v>23</v>
      </c>
      <c r="D251" s="5">
        <v>13</v>
      </c>
      <c r="F251">
        <v>0.28000000000000003</v>
      </c>
      <c r="P251">
        <v>2</v>
      </c>
      <c r="V251" t="s">
        <v>146</v>
      </c>
    </row>
    <row r="252" spans="1:22">
      <c r="A252" s="4" t="s">
        <v>459</v>
      </c>
      <c r="B252" s="3" t="s">
        <v>23</v>
      </c>
      <c r="D252" s="5">
        <v>31</v>
      </c>
      <c r="F252">
        <v>6.23</v>
      </c>
      <c r="P252">
        <v>5</v>
      </c>
      <c r="V252" t="s">
        <v>146</v>
      </c>
    </row>
    <row r="253" spans="1:22">
      <c r="A253" s="4" t="s">
        <v>460</v>
      </c>
      <c r="B253" s="3" t="s">
        <v>23</v>
      </c>
      <c r="D253" s="5">
        <v>15</v>
      </c>
      <c r="F253">
        <v>0.59</v>
      </c>
      <c r="P253">
        <v>3</v>
      </c>
      <c r="V253" t="s">
        <v>146</v>
      </c>
    </row>
    <row r="254" spans="1:22">
      <c r="A254" s="4" t="s">
        <v>461</v>
      </c>
      <c r="B254" s="3" t="s">
        <v>23</v>
      </c>
      <c r="D254" s="5">
        <v>100</v>
      </c>
      <c r="F254">
        <v>15.21</v>
      </c>
      <c r="P254">
        <v>4</v>
      </c>
      <c r="V254" t="s">
        <v>146</v>
      </c>
    </row>
    <row r="255" spans="1:22">
      <c r="A255" s="4" t="s">
        <v>462</v>
      </c>
      <c r="B255" s="3" t="s">
        <v>23</v>
      </c>
      <c r="D255" s="5">
        <v>100</v>
      </c>
      <c r="F255">
        <v>4.67</v>
      </c>
      <c r="P255">
        <v>5</v>
      </c>
      <c r="V255" t="s">
        <v>146</v>
      </c>
    </row>
    <row r="256" spans="1:22">
      <c r="A256" s="4" t="s">
        <v>463</v>
      </c>
      <c r="B256" s="3" t="s">
        <v>23</v>
      </c>
      <c r="D256" s="5">
        <v>60</v>
      </c>
      <c r="F256">
        <v>1.88</v>
      </c>
      <c r="P256">
        <v>1</v>
      </c>
      <c r="V256" t="s">
        <v>146</v>
      </c>
    </row>
    <row r="257" spans="1:22">
      <c r="A257" s="4" t="s">
        <v>464</v>
      </c>
      <c r="B257" s="3" t="s">
        <v>23</v>
      </c>
      <c r="D257" s="5">
        <v>20</v>
      </c>
      <c r="F257">
        <v>0.79</v>
      </c>
      <c r="P257">
        <v>1</v>
      </c>
      <c r="V257" t="s">
        <v>146</v>
      </c>
    </row>
    <row r="258" spans="1:22">
      <c r="A258" s="4" t="s">
        <v>465</v>
      </c>
      <c r="B258" s="3" t="s">
        <v>23</v>
      </c>
      <c r="D258" s="5">
        <v>31</v>
      </c>
      <c r="F258">
        <v>6.76</v>
      </c>
      <c r="P258">
        <v>5</v>
      </c>
      <c r="V258" t="s">
        <v>146</v>
      </c>
    </row>
    <row r="259" spans="1:22">
      <c r="A259" s="4" t="s">
        <v>466</v>
      </c>
      <c r="B259" s="3" t="s">
        <v>23</v>
      </c>
      <c r="D259" s="5">
        <v>9</v>
      </c>
      <c r="F259">
        <v>0.33</v>
      </c>
      <c r="P259">
        <v>5</v>
      </c>
      <c r="V259" t="s">
        <v>146</v>
      </c>
    </row>
    <row r="260" spans="1:22">
      <c r="A260" s="4" t="s">
        <v>467</v>
      </c>
      <c r="B260" s="3" t="s">
        <v>23</v>
      </c>
      <c r="D260" s="5">
        <v>5</v>
      </c>
      <c r="F260">
        <v>0.05</v>
      </c>
      <c r="P260">
        <v>3</v>
      </c>
      <c r="V260" t="s">
        <v>146</v>
      </c>
    </row>
    <row r="261" spans="1:22">
      <c r="A261" s="4" t="s">
        <v>468</v>
      </c>
      <c r="B261" s="3" t="s">
        <v>23</v>
      </c>
      <c r="D261" s="5">
        <v>10</v>
      </c>
      <c r="F261">
        <v>0.1</v>
      </c>
      <c r="P261">
        <v>2</v>
      </c>
      <c r="V261" t="s">
        <v>146</v>
      </c>
    </row>
    <row r="262" spans="1:22">
      <c r="A262" s="4" t="s">
        <v>469</v>
      </c>
      <c r="B262" s="3" t="s">
        <v>23</v>
      </c>
      <c r="D262" s="5">
        <v>8</v>
      </c>
      <c r="F262">
        <v>1.02</v>
      </c>
      <c r="P262">
        <v>5</v>
      </c>
      <c r="V262" t="s">
        <v>146</v>
      </c>
    </row>
    <row r="263" spans="1:22">
      <c r="A263" s="4" t="s">
        <v>470</v>
      </c>
      <c r="B263" s="3" t="s">
        <v>23</v>
      </c>
      <c r="D263" s="5">
        <v>20</v>
      </c>
      <c r="F263">
        <v>0.28999999999999998</v>
      </c>
      <c r="P263">
        <v>2</v>
      </c>
      <c r="V263" t="s">
        <v>146</v>
      </c>
    </row>
    <row r="264" spans="1:22">
      <c r="A264" s="4" t="s">
        <v>471</v>
      </c>
      <c r="B264" s="3" t="s">
        <v>23</v>
      </c>
      <c r="D264" s="5">
        <v>5</v>
      </c>
      <c r="F264">
        <v>0.19</v>
      </c>
      <c r="P264">
        <v>4</v>
      </c>
      <c r="V264" t="s">
        <v>146</v>
      </c>
    </row>
    <row r="265" spans="1:22">
      <c r="A265" s="4" t="s">
        <v>472</v>
      </c>
      <c r="B265" s="3" t="s">
        <v>23</v>
      </c>
      <c r="D265" s="5">
        <v>30</v>
      </c>
      <c r="F265">
        <v>2.04</v>
      </c>
      <c r="P265">
        <v>5</v>
      </c>
      <c r="V265" t="s">
        <v>146</v>
      </c>
    </row>
    <row r="266" spans="1:22">
      <c r="A266" s="4" t="s">
        <v>473</v>
      </c>
      <c r="B266" s="3" t="s">
        <v>23</v>
      </c>
      <c r="D266" s="5">
        <v>5</v>
      </c>
      <c r="F266">
        <v>0.41</v>
      </c>
      <c r="P266">
        <v>4</v>
      </c>
      <c r="V266" t="s">
        <v>146</v>
      </c>
    </row>
    <row r="267" spans="1:22">
      <c r="A267" s="4" t="s">
        <v>474</v>
      </c>
      <c r="B267" s="3" t="s">
        <v>23</v>
      </c>
      <c r="D267" s="5">
        <v>40</v>
      </c>
      <c r="F267">
        <v>0.28000000000000003</v>
      </c>
      <c r="P267">
        <v>4</v>
      </c>
      <c r="V267" t="s">
        <v>146</v>
      </c>
    </row>
    <row r="268" spans="1:22">
      <c r="A268" s="4" t="s">
        <v>475</v>
      </c>
      <c r="B268" s="3" t="s">
        <v>23</v>
      </c>
      <c r="D268" s="5">
        <v>10</v>
      </c>
      <c r="F268">
        <v>3.22</v>
      </c>
      <c r="P268">
        <v>3</v>
      </c>
      <c r="V268" t="s">
        <v>146</v>
      </c>
    </row>
    <row r="269" spans="1:22">
      <c r="A269" s="4" t="s">
        <v>476</v>
      </c>
      <c r="B269" s="3" t="s">
        <v>23</v>
      </c>
      <c r="D269" s="5">
        <v>6.5</v>
      </c>
      <c r="F269">
        <v>0.46</v>
      </c>
      <c r="P269">
        <v>5</v>
      </c>
      <c r="V269" t="s">
        <v>146</v>
      </c>
    </row>
    <row r="270" spans="1:22">
      <c r="A270" s="4" t="s">
        <v>477</v>
      </c>
      <c r="B270" s="3" t="s">
        <v>23</v>
      </c>
      <c r="D270" s="5">
        <v>30</v>
      </c>
      <c r="F270">
        <v>3.23</v>
      </c>
      <c r="P270">
        <v>4</v>
      </c>
      <c r="V270" t="s">
        <v>146</v>
      </c>
    </row>
    <row r="271" spans="1:22">
      <c r="A271" s="4" t="s">
        <v>478</v>
      </c>
      <c r="B271" s="3" t="s">
        <v>23</v>
      </c>
      <c r="D271" s="5">
        <v>20</v>
      </c>
      <c r="F271">
        <v>1.55</v>
      </c>
      <c r="P271">
        <v>3</v>
      </c>
      <c r="V271" t="s">
        <v>146</v>
      </c>
    </row>
    <row r="272" spans="1:22">
      <c r="A272" s="4" t="s">
        <v>479</v>
      </c>
      <c r="B272" s="3" t="s">
        <v>23</v>
      </c>
      <c r="D272" s="5">
        <v>10</v>
      </c>
      <c r="F272">
        <v>4.97</v>
      </c>
      <c r="P272">
        <v>4</v>
      </c>
      <c r="V272" t="s">
        <v>146</v>
      </c>
    </row>
    <row r="273" spans="1:22">
      <c r="A273" s="4" t="s">
        <v>480</v>
      </c>
      <c r="B273" s="3" t="s">
        <v>23</v>
      </c>
      <c r="D273" s="5">
        <v>12</v>
      </c>
      <c r="F273">
        <v>1.1499999999999999</v>
      </c>
      <c r="P273">
        <v>3</v>
      </c>
      <c r="V273" t="s">
        <v>146</v>
      </c>
    </row>
    <row r="274" spans="1:22">
      <c r="A274" s="4" t="s">
        <v>481</v>
      </c>
      <c r="B274" s="3" t="s">
        <v>23</v>
      </c>
      <c r="D274" s="5">
        <v>12</v>
      </c>
      <c r="F274">
        <v>0.82</v>
      </c>
      <c r="P274">
        <v>3</v>
      </c>
      <c r="V274" t="s">
        <v>146</v>
      </c>
    </row>
    <row r="275" spans="1:22">
      <c r="A275" s="4" t="s">
        <v>482</v>
      </c>
      <c r="B275" s="3" t="s">
        <v>23</v>
      </c>
      <c r="D275" s="5">
        <v>8</v>
      </c>
      <c r="F275">
        <v>0.53</v>
      </c>
      <c r="P275">
        <v>2</v>
      </c>
      <c r="V275" t="s">
        <v>146</v>
      </c>
    </row>
    <row r="276" spans="1:22">
      <c r="A276" s="4" t="s">
        <v>483</v>
      </c>
      <c r="B276" s="3" t="s">
        <v>23</v>
      </c>
      <c r="D276" s="5">
        <v>7</v>
      </c>
      <c r="F276">
        <v>1.62</v>
      </c>
      <c r="P276">
        <v>6</v>
      </c>
      <c r="V276" t="s">
        <v>146</v>
      </c>
    </row>
    <row r="277" spans="1:22">
      <c r="A277" s="4" t="s">
        <v>484</v>
      </c>
      <c r="B277" s="3" t="s">
        <v>23</v>
      </c>
      <c r="D277" s="5">
        <v>12</v>
      </c>
      <c r="F277">
        <v>0.91</v>
      </c>
      <c r="P277">
        <v>3</v>
      </c>
      <c r="V277" t="s">
        <v>146</v>
      </c>
    </row>
    <row r="278" spans="1:22">
      <c r="A278" s="4" t="s">
        <v>485</v>
      </c>
      <c r="B278" s="3" t="s">
        <v>23</v>
      </c>
      <c r="D278" s="5">
        <v>3.5</v>
      </c>
      <c r="F278">
        <v>0.14000000000000001</v>
      </c>
      <c r="P278">
        <v>4</v>
      </c>
      <c r="V278" t="s">
        <v>146</v>
      </c>
    </row>
    <row r="279" spans="1:22">
      <c r="A279" s="4" t="s">
        <v>486</v>
      </c>
      <c r="B279" s="3" t="s">
        <v>23</v>
      </c>
      <c r="D279" s="5">
        <v>16.3</v>
      </c>
      <c r="F279">
        <v>0.55000000000000004</v>
      </c>
      <c r="P279">
        <v>2</v>
      </c>
      <c r="V279" t="s">
        <v>146</v>
      </c>
    </row>
    <row r="280" spans="1:22">
      <c r="A280" s="4" t="s">
        <v>487</v>
      </c>
      <c r="B280" s="3" t="s">
        <v>23</v>
      </c>
      <c r="D280" s="5">
        <v>4</v>
      </c>
      <c r="F280">
        <v>0.3</v>
      </c>
      <c r="P280">
        <v>1</v>
      </c>
      <c r="V280" t="s">
        <v>146</v>
      </c>
    </row>
    <row r="281" spans="1:22">
      <c r="A281" s="4" t="s">
        <v>488</v>
      </c>
      <c r="B281" s="3" t="s">
        <v>23</v>
      </c>
      <c r="D281" s="5">
        <v>5</v>
      </c>
      <c r="F281">
        <v>0.37</v>
      </c>
      <c r="P281">
        <v>1</v>
      </c>
      <c r="V281" t="s">
        <v>146</v>
      </c>
    </row>
    <row r="282" spans="1:22">
      <c r="A282" s="4" t="s">
        <v>489</v>
      </c>
      <c r="B282" s="3" t="s">
        <v>23</v>
      </c>
      <c r="D282" s="5">
        <v>5</v>
      </c>
      <c r="F282">
        <v>0.22</v>
      </c>
      <c r="P282">
        <v>2</v>
      </c>
      <c r="V282" t="s">
        <v>146</v>
      </c>
    </row>
    <row r="283" spans="1:22">
      <c r="A283" s="4" t="s">
        <v>490</v>
      </c>
      <c r="B283" s="3" t="s">
        <v>23</v>
      </c>
      <c r="D283" s="5">
        <v>15</v>
      </c>
      <c r="F283">
        <v>3.03</v>
      </c>
      <c r="P283">
        <v>5</v>
      </c>
      <c r="V283" t="s">
        <v>146</v>
      </c>
    </row>
    <row r="284" spans="1:22">
      <c r="A284" s="4" t="s">
        <v>491</v>
      </c>
      <c r="B284" s="3" t="s">
        <v>23</v>
      </c>
      <c r="D284" s="5">
        <v>42</v>
      </c>
      <c r="F284">
        <v>0.36</v>
      </c>
      <c r="P284">
        <v>4</v>
      </c>
      <c r="V284" t="s">
        <v>146</v>
      </c>
    </row>
    <row r="285" spans="1:22">
      <c r="A285" s="4" t="s">
        <v>492</v>
      </c>
      <c r="B285" s="3" t="s">
        <v>23</v>
      </c>
      <c r="D285" s="5">
        <v>15</v>
      </c>
      <c r="F285">
        <v>0.1</v>
      </c>
      <c r="P285">
        <v>3</v>
      </c>
      <c r="V285" t="s">
        <v>146</v>
      </c>
    </row>
    <row r="286" spans="1:22">
      <c r="A286" s="4" t="s">
        <v>493</v>
      </c>
      <c r="B286" s="3" t="s">
        <v>23</v>
      </c>
      <c r="D286" s="5">
        <v>48</v>
      </c>
      <c r="F286">
        <v>3.14</v>
      </c>
      <c r="P286">
        <v>5</v>
      </c>
      <c r="V286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</vt:lpstr>
      <vt:lpstr>Figure data</vt:lpstr>
      <vt:lpstr>Lakes with no ecomorph data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Izzy Tiddy</dc:creator>
  <cp:keywords/>
  <dc:description/>
  <cp:lastModifiedBy>Kathryn Elmer</cp:lastModifiedBy>
  <cp:revision/>
  <dcterms:created xsi:type="dcterms:W3CDTF">2022-01-11T22:22:26Z</dcterms:created>
  <dcterms:modified xsi:type="dcterms:W3CDTF">2023-11-07T09:35:25Z</dcterms:modified>
  <cp:category/>
  <cp:contentStatus/>
</cp:coreProperties>
</file>